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Gesamtwertung" sheetId="1" r:id="rId1"/>
  </sheets>
  <definedNames>
    <definedName name="_xlnm.Print_Titles" localSheetId="0">'Gesamtwertung'!$2:$2</definedName>
  </definedNames>
  <calcPr fullCalcOnLoad="1"/>
</workbook>
</file>

<file path=xl/sharedStrings.xml><?xml version="1.0" encoding="utf-8"?>
<sst xmlns="http://schemas.openxmlformats.org/spreadsheetml/2006/main" count="470" uniqueCount="275">
  <si>
    <t>COCS-Saison 2002 - 2003 Gesamtwertung</t>
  </si>
  <si>
    <t>Rang</t>
  </si>
  <si>
    <t>Springer-Jumper</t>
  </si>
  <si>
    <t>Nation</t>
  </si>
  <si>
    <t>Gesamtpunkte</t>
  </si>
  <si>
    <t>Lahti 14.12.02</t>
  </si>
  <si>
    <t>Lahti 15.12.02</t>
  </si>
  <si>
    <t>Liberec 21.12.02</t>
  </si>
  <si>
    <t>Liberec 22.12.02</t>
  </si>
  <si>
    <t>St. Moritz 26.12.02</t>
  </si>
  <si>
    <t>Engelberg 28.12.02</t>
  </si>
  <si>
    <t>Seefeld 01.01.03</t>
  </si>
  <si>
    <t>Bischofshofen 04.01.03</t>
  </si>
  <si>
    <t>Planica 11.01.03</t>
  </si>
  <si>
    <t>Planica 12.01.03</t>
  </si>
  <si>
    <t>Sapporo 10.01.03</t>
  </si>
  <si>
    <t>Sapporo 11.01.03</t>
  </si>
  <si>
    <t>Sapporo 12.01.03</t>
  </si>
  <si>
    <t>Neustadt 25.01.03</t>
  </si>
  <si>
    <t>Neustadt 26.01.03</t>
  </si>
  <si>
    <t>Braunlage 01.02.03</t>
  </si>
  <si>
    <t>Braunlage 02.02.03</t>
  </si>
  <si>
    <t>Willingen 05.02.03</t>
  </si>
  <si>
    <t>Zakopane 08.02.03</t>
  </si>
  <si>
    <t>Zakopane 09.02.03</t>
  </si>
  <si>
    <t>Eisenerz 15.02.03</t>
  </si>
  <si>
    <t>Eisenerz 16.02.03</t>
  </si>
  <si>
    <t>Westby 16.02.03</t>
  </si>
  <si>
    <t>Brotterode 21.02.03</t>
  </si>
  <si>
    <t>Brotterode 22.02.03</t>
  </si>
  <si>
    <t>Lauscha 23.02.03</t>
  </si>
  <si>
    <t>Ruhpolding 01.03.03</t>
  </si>
  <si>
    <t>Ruhpolding 02.03.03</t>
  </si>
  <si>
    <t>Ishpeming 28.02.03</t>
  </si>
  <si>
    <t>Ishpeming 01.03.03</t>
  </si>
  <si>
    <t>Ishpeming 02.03.03</t>
  </si>
  <si>
    <t>Zao 12.03.03</t>
  </si>
  <si>
    <t>Zao 13.03.03</t>
  </si>
  <si>
    <t>Stryn 15.03.03</t>
  </si>
  <si>
    <t>Stryn 16.03.03</t>
  </si>
  <si>
    <t>Thurnbichler Stefan</t>
  </si>
  <si>
    <t>AUT</t>
  </si>
  <si>
    <t>Solem Morten</t>
  </si>
  <si>
    <t>NOR</t>
  </si>
  <si>
    <t>Möllinger Michael</t>
  </si>
  <si>
    <t>GER</t>
  </si>
  <si>
    <t>Bader Ferdinand</t>
  </si>
  <si>
    <t>Forfang Daniel</t>
  </si>
  <si>
    <t>Kaltenböck Bastian</t>
  </si>
  <si>
    <t>Bracht Kai</t>
  </si>
  <si>
    <t>Metzler Bernhard</t>
  </si>
  <si>
    <t>Nagiller Christian</t>
  </si>
  <si>
    <t>Loitzl Wolfgang</t>
  </si>
  <si>
    <t>Ludwig Frank</t>
  </si>
  <si>
    <t>Schwarzenberger Reinhard</t>
  </si>
  <si>
    <t>Schneider Balthasar</t>
  </si>
  <si>
    <t>Radelj Jure</t>
  </si>
  <si>
    <t>SLO</t>
  </si>
  <si>
    <t>Hafele Mathias</t>
  </si>
  <si>
    <t>Happonen Janne</t>
  </si>
  <si>
    <t>FIN</t>
  </si>
  <si>
    <t>Neumayer Michael</t>
  </si>
  <si>
    <t>Morgenstern Thomas</t>
  </si>
  <si>
    <t>Herr Alexander</t>
  </si>
  <si>
    <t>Salminen Pekka</t>
  </si>
  <si>
    <t>Ritzerfeld Jörg</t>
  </si>
  <si>
    <t>Mateja Robert</t>
  </si>
  <si>
    <t>POL</t>
  </si>
  <si>
    <t>Dönnem Olav-Magne</t>
  </si>
  <si>
    <t>Hakola Lauri</t>
  </si>
  <si>
    <t>Audenrieth Roland</t>
  </si>
  <si>
    <t>Lie Havard</t>
  </si>
  <si>
    <t>Ruuskanen Juha-Matti</t>
  </si>
  <si>
    <t>Hocke Stephan</t>
  </si>
  <si>
    <t>Urh Zupan-Primoz</t>
  </si>
  <si>
    <t>Kaiser Stefan</t>
  </si>
  <si>
    <t>Bardal Anders</t>
  </si>
  <si>
    <t>Medved Igor</t>
  </si>
  <si>
    <t>Bystöl Lars</t>
  </si>
  <si>
    <t>Norcic Bine</t>
  </si>
  <si>
    <t>Miyahira Hideharu</t>
  </si>
  <si>
    <t>JPN</t>
  </si>
  <si>
    <t>Fettner Manuel</t>
  </si>
  <si>
    <t>Zupan Bine</t>
  </si>
  <si>
    <t>Urbanc Rok</t>
  </si>
  <si>
    <t>Reichel Frank</t>
  </si>
  <si>
    <t>Pieper Stefan</t>
  </si>
  <si>
    <t>Ingebrigtsen Tommy</t>
  </si>
  <si>
    <t>Hautamäki Jussi</t>
  </si>
  <si>
    <t>Damjan Jernej</t>
  </si>
  <si>
    <t>Keituri Kalle</t>
  </si>
  <si>
    <t>Janda Jakub</t>
  </si>
  <si>
    <t>CZE</t>
  </si>
  <si>
    <t>Eigentler Markus</t>
  </si>
  <si>
    <t>Denney Jim</t>
  </si>
  <si>
    <t>USA</t>
  </si>
  <si>
    <t>Duffner Christof</t>
  </si>
  <si>
    <t>Jiroutek Jakub</t>
  </si>
  <si>
    <t>Pochwala Tomasz</t>
  </si>
  <si>
    <t>Ueno Shingo</t>
  </si>
  <si>
    <t>Mechler Maximilian</t>
  </si>
  <si>
    <t>Kaneko Yusuke</t>
  </si>
  <si>
    <t>Kasai Noriaki</t>
  </si>
  <si>
    <t>Heikkonen Jarkko</t>
  </si>
  <si>
    <t>Higashi Akira</t>
  </si>
  <si>
    <t>Meyer Christian</t>
  </si>
  <si>
    <t>Koch Martin</t>
  </si>
  <si>
    <t>Chedal Emmanuel</t>
  </si>
  <si>
    <t>FRA</t>
  </si>
  <si>
    <t>Sobczyk Grzegorz</t>
  </si>
  <si>
    <t>Schwall Tommy</t>
  </si>
  <si>
    <t>Hyytia Pasi</t>
  </si>
  <si>
    <t>Remy Maxime</t>
  </si>
  <si>
    <t>Benkovic Rok</t>
  </si>
  <si>
    <t>Bogataj Jure</t>
  </si>
  <si>
    <t>Juris Jaan</t>
  </si>
  <si>
    <t>EST</t>
  </si>
  <si>
    <t>Dessum Nicolas</t>
  </si>
  <si>
    <t>Freiholz Sylvain</t>
  </si>
  <si>
    <t>SUI</t>
  </si>
  <si>
    <t>Shibata Yasuhiro</t>
  </si>
  <si>
    <t>Lang Grega</t>
  </si>
  <si>
    <t>Jussilainen Risto</t>
  </si>
  <si>
    <t>Else Dirk</t>
  </si>
  <si>
    <t>Dlugopolski Kristian</t>
  </si>
  <si>
    <t>Kokkonen Akseli</t>
  </si>
  <si>
    <t>Okabe Takanobu</t>
  </si>
  <si>
    <t>Skupien Wojciech</t>
  </si>
  <si>
    <t>Radek Zidek</t>
  </si>
  <si>
    <t>Lobben Thomas</t>
  </si>
  <si>
    <t>Yasuzaki Naoki</t>
  </si>
  <si>
    <t>Kruczek Lukasz</t>
  </si>
  <si>
    <t>Funaki Kazuyoshi</t>
  </si>
  <si>
    <t>Yamada Hiroki</t>
  </si>
  <si>
    <t>Andersen Jan-Ottar</t>
  </si>
  <si>
    <t>Okamura Sota</t>
  </si>
  <si>
    <t>Tajner Wojcieck</t>
  </si>
  <si>
    <t>Rostad Magnus</t>
  </si>
  <si>
    <t>Jirotka David</t>
  </si>
  <si>
    <t>Babis Martin</t>
  </si>
  <si>
    <t>SVK</t>
  </si>
  <si>
    <t>Parma Jiri</t>
  </si>
  <si>
    <t>Alakunnas Hannu</t>
  </si>
  <si>
    <t>Vogel Marc</t>
  </si>
  <si>
    <t>Kessler Kyle</t>
  </si>
  <si>
    <t>Cavlovic Gasper</t>
  </si>
  <si>
    <t>Nordin Jonas</t>
  </si>
  <si>
    <t>SWE</t>
  </si>
  <si>
    <t>Sedlak Vlastibor</t>
  </si>
  <si>
    <t>Saito Shinichiro</t>
  </si>
  <si>
    <t>Olli Harri</t>
  </si>
  <si>
    <t>Sakano Yukio</t>
  </si>
  <si>
    <t>Gerber Logan</t>
  </si>
  <si>
    <t>Rector Hartman</t>
  </si>
  <si>
    <t>Ichinohe Tsuyoshi</t>
  </si>
  <si>
    <t>Durand Florentin</t>
  </si>
  <si>
    <t>Vrhovnik Blaz</t>
  </si>
  <si>
    <t>Yumoto Fumihisa</t>
  </si>
  <si>
    <t>Takano Teppei</t>
  </si>
  <si>
    <t>Kang Chil-Ku</t>
  </si>
  <si>
    <t>KOR</t>
  </si>
  <si>
    <t>Van Baarle Boy</t>
  </si>
  <si>
    <t>NED</t>
  </si>
  <si>
    <t>Lesko Rastislav</t>
  </si>
  <si>
    <t>Matura Jan</t>
  </si>
  <si>
    <t>Stefanovie Rene</t>
  </si>
  <si>
    <t>Santiago Remi</t>
  </si>
  <si>
    <t>Yliriesto Kimmo</t>
  </si>
  <si>
    <t>Nagiller Michael</t>
  </si>
  <si>
    <t>Bachleda Marcin</t>
  </si>
  <si>
    <t>Strickner Christoph</t>
  </si>
  <si>
    <t>Ito Daiki</t>
  </si>
  <si>
    <t>Rutkowski Mateusz</t>
  </si>
  <si>
    <t>Müller Roland</t>
  </si>
  <si>
    <t>Klausmann Daniel</t>
  </si>
  <si>
    <t>Welch Brian</t>
  </si>
  <si>
    <t>Becker Steffan</t>
  </si>
  <si>
    <t>Yoshioka Kazuya</t>
  </si>
  <si>
    <t>Harada Masahiko</t>
  </si>
  <si>
    <t>Chiapolino Stefano</t>
  </si>
  <si>
    <t>ITA</t>
  </si>
  <si>
    <t>Podrebersek Simon</t>
  </si>
  <si>
    <t>Musiol Julian</t>
  </si>
  <si>
    <t>Fettner Nicolas</t>
  </si>
  <si>
    <t>Formanek Miroslav</t>
  </si>
  <si>
    <t>Tajner Tomislav</t>
  </si>
  <si>
    <t>Dolezal Michal</t>
  </si>
  <si>
    <t>Kern Andraz</t>
  </si>
  <si>
    <t>Peterka Uros</t>
  </si>
  <si>
    <t>Filimonov Stanislav</t>
  </si>
  <si>
    <t>KAZ</t>
  </si>
  <si>
    <t>Choi Yong-Jik</t>
  </si>
  <si>
    <t>Sliwka Grzegorz</t>
  </si>
  <si>
    <t>Mc Neil Steve</t>
  </si>
  <si>
    <t>Kürschner Mario</t>
  </si>
  <si>
    <t>Stroem Ole-Kristian</t>
  </si>
  <si>
    <t>Hlava Lukas</t>
  </si>
  <si>
    <t>Mesik Martin</t>
  </si>
  <si>
    <t>Jones Clint</t>
  </si>
  <si>
    <t>Helgesen Haakon</t>
  </si>
  <si>
    <t>Morka Terje</t>
  </si>
  <si>
    <t>Kimoto Katsunari</t>
  </si>
  <si>
    <t>Denney Eric</t>
  </si>
  <si>
    <t>Gashi Beznik</t>
  </si>
  <si>
    <t>Nieminen Toni</t>
  </si>
  <si>
    <t>Lazzaroni David</t>
  </si>
  <si>
    <t>Nishimori Ryohei</t>
  </si>
  <si>
    <t>Aaraas Jon</t>
  </si>
  <si>
    <t>Silaev Alexey</t>
  </si>
  <si>
    <t>RUS</t>
  </si>
  <si>
    <t>Tandberg Kim-Arild</t>
  </si>
  <si>
    <t>Bolognani Alessio</t>
  </si>
  <si>
    <t>Adami Giancarlo</t>
  </si>
  <si>
    <t>Enger Ole Christen</t>
  </si>
  <si>
    <t>Sugimoto Teruyoshi</t>
  </si>
  <si>
    <t>Eriksson Johan</t>
  </si>
  <si>
    <t>Hosoyama Shusaku</t>
  </si>
  <si>
    <t>Shigematsu Kentaro</t>
  </si>
  <si>
    <t>Resch Manuel</t>
  </si>
  <si>
    <t>Huuskonen Lassi</t>
  </si>
  <si>
    <t>Hofmeier Meinrad</t>
  </si>
  <si>
    <t>Araseki Yuta</t>
  </si>
  <si>
    <t>Kishimoto Homare</t>
  </si>
  <si>
    <t>Saito Hiroya</t>
  </si>
  <si>
    <t>Tchaadaev Piotr</t>
  </si>
  <si>
    <t>Alborn Alan</t>
  </si>
  <si>
    <t>Edlund David</t>
  </si>
  <si>
    <t>Beltrame Marco</t>
  </si>
  <si>
    <t>Ishizawa Takeshi</t>
  </si>
  <si>
    <t>Mayr Ingemar</t>
  </si>
  <si>
    <t>Enger Erling</t>
  </si>
  <si>
    <t>Knaus Florian</t>
  </si>
  <si>
    <t>Salumäe Jens</t>
  </si>
  <si>
    <t>Nishishita Kazuki</t>
  </si>
  <si>
    <t>Mackay Stephen</t>
  </si>
  <si>
    <t>Bafia Dominik</t>
  </si>
  <si>
    <t>CAN</t>
  </si>
  <si>
    <t>Watase Yuta</t>
  </si>
  <si>
    <t>Baxter Gregory</t>
  </si>
  <si>
    <t>Fatkullin Ildar</t>
  </si>
  <si>
    <t>Hocking Ray</t>
  </si>
  <si>
    <t>Watts Ryan</t>
  </si>
  <si>
    <t>Ciapala Jan</t>
  </si>
  <si>
    <t>Rammerstorfer Stefan</t>
  </si>
  <si>
    <t>Aren Andreas</t>
  </si>
  <si>
    <t>Hauswirth Bruno</t>
  </si>
  <si>
    <t>Grimholm Isak</t>
  </si>
  <si>
    <t>Osadez Andrew</t>
  </si>
  <si>
    <t>Yasukawa Yuki</t>
  </si>
  <si>
    <t>Nakagawa Kazuya</t>
  </si>
  <si>
    <t>Ulimoen Eirik</t>
  </si>
  <si>
    <t>Percht Gerald</t>
  </si>
  <si>
    <t>Hörl Thomas</t>
  </si>
  <si>
    <t>Hofer Gerhard</t>
  </si>
  <si>
    <t>Gaiser Jens</t>
  </si>
  <si>
    <t>Suzuki Yasunori</t>
  </si>
  <si>
    <t>Kim Hyun-Ki</t>
  </si>
  <si>
    <t>Ahonen Pasi</t>
  </si>
  <si>
    <t>Krumbacher Florian</t>
  </si>
  <si>
    <t>Mori Takashi</t>
  </si>
  <si>
    <t>Chonan Tsubasa</t>
  </si>
  <si>
    <t>Kozhevnikov Sergej</t>
  </si>
  <si>
    <t>Johnson Anders</t>
  </si>
  <si>
    <t>Petrat Hans</t>
  </si>
  <si>
    <t>Anbo Junya</t>
  </si>
  <si>
    <t>Yamamoto Kenta</t>
  </si>
  <si>
    <t>Higuchi Daijiro</t>
  </si>
  <si>
    <t>Polunin Maxim</t>
  </si>
  <si>
    <t>Wolf Jake</t>
  </si>
  <si>
    <t>Jakobsen Anders</t>
  </si>
  <si>
    <t>Koike Yuki</t>
  </si>
  <si>
    <t>Tanaka Shoto</t>
  </si>
  <si>
    <t>Ipatov Dimitri</t>
  </si>
  <si>
    <t>Myhra Anthony</t>
  </si>
  <si>
    <t>Styrczula Krysztof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</si>
</sst>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öS&quot;\ #,##0;\-&quot;öS&quot;\ #,##0"/>
    <numFmt numFmtId="173" formatCode="&quot;öS&quot;\ #,##0;[Red]\-&quot;öS&quot;\ #,##0"/>
    <numFmt numFmtId="174" formatCode="&quot;öS&quot;\ #,##0.00;\-&quot;öS&quot;\ #,##0.00"/>
    <numFmt numFmtId="175" formatCode="&quot;öS&quot;\ #,##0.00;[Red]\-&quot;öS&quot;\ #,##0.00"/>
    <numFmt numFmtId="176" formatCode="_-&quot;öS&quot;\ * #,##0_-;\-&quot;öS&quot;\ * #,##0_-;_-&quot;öS&quot;\ * &quot;-&quot;_-;_-@_-"/>
    <numFmt numFmtId="177" formatCode="_-* #,##0_-;\-* #,##0_-;_-* &quot;-&quot;_-;_-@_-"/>
    <numFmt numFmtId="178" formatCode="_-&quot;öS&quot;\ * #,##0.00_-;\-&quot;öS&quot;\ * #,##0.00_-;_-&quot;öS&quot;\ * &quot;-&quot;??_-;_-@_-"/>
    <numFmt numFmtId="179" formatCode="_-* #,##0.00_-;\-* #,##0.00_-;_-* &quot;-&quot;??_-;_-@_-"/>
    <numFmt numFmtId="180" formatCode="&quot;€&quot;\ #,##0;\-&quot;€&quot;\ #,##0"/>
    <numFmt numFmtId="181" formatCode="&quot;€&quot;\ #,##0;[Red]\-&quot;€&quot;\ #,##0"/>
    <numFmt numFmtId="182" formatCode="&quot;€&quot;\ #,##0.00;\-&quot;€&quot;\ #,##0.00"/>
    <numFmt numFmtId="183" formatCode="&quot;€&quot;\ #,##0.00;[Red]\-&quot;€&quot;\ #,##0.00"/>
    <numFmt numFmtId="184" formatCode="_-&quot;€&quot;\ * #,##0_-;\-&quot;€&quot;\ * #,##0_-;_-&quot;€&quot;\ * &quot;-&quot;_-;_-@_-"/>
    <numFmt numFmtId="185" formatCode="_-&quot;€&quot;\ * #,##0.00_-;\-&quot;€&quot;\ * #,##0.00_-;_-&quot;€&quot;\ * &quot;-&quot;??_-;_-@_-"/>
  </numFmts>
  <fonts count="8">
    <font>
      <sz val="10"/>
      <name val="Arial"/>
      <family val="0"/>
    </font>
    <font>
      <b/>
      <sz val="11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textRotation="90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textRotation="90"/>
    </xf>
    <xf numFmtId="0" fontId="5" fillId="0" borderId="0" xfId="0" applyFont="1" applyAlignment="1">
      <alignment horizontal="center" textRotation="90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218"/>
  <sheetViews>
    <sheetView tabSelected="1" workbookViewId="0" topLeftCell="A1">
      <selection activeCell="AJ2" sqref="AJ2"/>
    </sheetView>
  </sheetViews>
  <sheetFormatPr defaultColWidth="11.421875" defaultRowHeight="12.75"/>
  <cols>
    <col min="1" max="1" width="3.57421875" style="7" bestFit="1" customWidth="1"/>
    <col min="2" max="2" width="18.140625" style="6" bestFit="1" customWidth="1"/>
    <col min="3" max="3" width="5.7109375" style="8" customWidth="1"/>
    <col min="4" max="4" width="8.28125" style="1" bestFit="1" customWidth="1"/>
    <col min="5" max="35" width="3.140625" style="8" customWidth="1"/>
    <col min="36" max="37" width="2.57421875" style="8" customWidth="1"/>
    <col min="38" max="38" width="3.140625" style="8" customWidth="1"/>
    <col min="39" max="39" width="3.140625" style="8" bestFit="1" customWidth="1"/>
    <col min="40" max="16384" width="11.421875" style="1" customWidth="1"/>
  </cols>
  <sheetData>
    <row r="1" spans="1:39" ht="12.7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</row>
    <row r="2" spans="1:39" s="6" customFormat="1" ht="99.75" customHeight="1">
      <c r="A2" s="2" t="s">
        <v>1</v>
      </c>
      <c r="B2" s="3" t="s">
        <v>2</v>
      </c>
      <c r="C2" s="2" t="s">
        <v>3</v>
      </c>
      <c r="D2" s="4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5" t="s">
        <v>16</v>
      </c>
      <c r="Q2" s="5" t="s">
        <v>17</v>
      </c>
      <c r="R2" s="5" t="s">
        <v>18</v>
      </c>
      <c r="S2" s="5" t="s">
        <v>19</v>
      </c>
      <c r="T2" s="5" t="s">
        <v>20</v>
      </c>
      <c r="U2" s="5" t="s">
        <v>21</v>
      </c>
      <c r="V2" s="5" t="s">
        <v>22</v>
      </c>
      <c r="W2" s="5" t="s">
        <v>23</v>
      </c>
      <c r="X2" s="5" t="s">
        <v>24</v>
      </c>
      <c r="Y2" s="5" t="s">
        <v>25</v>
      </c>
      <c r="Z2" s="5" t="s">
        <v>26</v>
      </c>
      <c r="AA2" s="5" t="s">
        <v>27</v>
      </c>
      <c r="AB2" s="5" t="s">
        <v>28</v>
      </c>
      <c r="AC2" s="5" t="s">
        <v>29</v>
      </c>
      <c r="AD2" s="5" t="s">
        <v>30</v>
      </c>
      <c r="AE2" s="5" t="s">
        <v>31</v>
      </c>
      <c r="AF2" s="5" t="s">
        <v>32</v>
      </c>
      <c r="AG2" s="5" t="s">
        <v>33</v>
      </c>
      <c r="AH2" s="5" t="s">
        <v>34</v>
      </c>
      <c r="AI2" s="5" t="s">
        <v>35</v>
      </c>
      <c r="AJ2" s="5" t="s">
        <v>36</v>
      </c>
      <c r="AK2" s="5" t="s">
        <v>37</v>
      </c>
      <c r="AL2" s="5" t="s">
        <v>38</v>
      </c>
      <c r="AM2" s="5" t="s">
        <v>39</v>
      </c>
    </row>
    <row r="3" spans="1:32" ht="12.75">
      <c r="A3" s="7">
        <v>1</v>
      </c>
      <c r="B3" s="6" t="s">
        <v>40</v>
      </c>
      <c r="C3" s="8" t="s">
        <v>41</v>
      </c>
      <c r="D3" s="9">
        <f aca="true" t="shared" si="0" ref="D3:D66">SUM(E3:AM3)</f>
        <v>1252</v>
      </c>
      <c r="G3" s="8">
        <v>36</v>
      </c>
      <c r="H3" s="8">
        <v>45</v>
      </c>
      <c r="I3" s="8">
        <v>80</v>
      </c>
      <c r="J3" s="8">
        <v>100</v>
      </c>
      <c r="K3" s="8">
        <v>32</v>
      </c>
      <c r="M3" s="8">
        <v>60</v>
      </c>
      <c r="N3" s="8">
        <v>80</v>
      </c>
      <c r="R3" s="8">
        <v>32</v>
      </c>
      <c r="S3" s="8">
        <v>29</v>
      </c>
      <c r="T3" s="8">
        <v>36</v>
      </c>
      <c r="U3" s="8">
        <v>60</v>
      </c>
      <c r="V3" s="8">
        <v>80</v>
      </c>
      <c r="W3" s="8">
        <v>14</v>
      </c>
      <c r="X3" s="8">
        <v>80</v>
      </c>
      <c r="Y3" s="8">
        <v>50</v>
      </c>
      <c r="Z3" s="8">
        <v>100</v>
      </c>
      <c r="AB3" s="8">
        <v>80</v>
      </c>
      <c r="AC3" s="8">
        <v>40</v>
      </c>
      <c r="AD3" s="8">
        <v>18</v>
      </c>
      <c r="AE3" s="8">
        <v>100</v>
      </c>
      <c r="AF3" s="8">
        <v>100</v>
      </c>
    </row>
    <row r="4" spans="1:39" ht="12.75">
      <c r="A4" s="7">
        <v>2</v>
      </c>
      <c r="B4" s="6" t="s">
        <v>42</v>
      </c>
      <c r="C4" s="8" t="s">
        <v>43</v>
      </c>
      <c r="D4" s="9">
        <f t="shared" si="0"/>
        <v>958</v>
      </c>
      <c r="E4" s="8">
        <v>6</v>
      </c>
      <c r="F4" s="8">
        <v>18</v>
      </c>
      <c r="G4" s="8">
        <v>8</v>
      </c>
      <c r="H4" s="8">
        <v>13</v>
      </c>
      <c r="O4" s="8">
        <v>100</v>
      </c>
      <c r="P4" s="8">
        <v>32</v>
      </c>
      <c r="Q4" s="8">
        <v>9</v>
      </c>
      <c r="R4" s="8">
        <v>29</v>
      </c>
      <c r="S4" s="8">
        <v>20</v>
      </c>
      <c r="T4" s="8">
        <v>80</v>
      </c>
      <c r="U4" s="8">
        <v>100</v>
      </c>
      <c r="V4" s="8">
        <v>45</v>
      </c>
      <c r="W4" s="8">
        <v>32</v>
      </c>
      <c r="X4" s="8">
        <v>40</v>
      </c>
      <c r="AB4" s="8">
        <v>40</v>
      </c>
      <c r="AC4" s="8">
        <v>50</v>
      </c>
      <c r="AD4" s="8">
        <v>60</v>
      </c>
      <c r="AE4" s="8">
        <v>16</v>
      </c>
      <c r="AF4" s="8">
        <v>60</v>
      </c>
      <c r="AL4" s="8">
        <v>100</v>
      </c>
      <c r="AM4" s="8">
        <v>100</v>
      </c>
    </row>
    <row r="5" spans="1:39" ht="12.75">
      <c r="A5" s="7">
        <v>3</v>
      </c>
      <c r="B5" s="6" t="s">
        <v>44</v>
      </c>
      <c r="C5" s="8" t="s">
        <v>45</v>
      </c>
      <c r="D5" s="9">
        <f t="shared" si="0"/>
        <v>829</v>
      </c>
      <c r="E5" s="8">
        <v>26</v>
      </c>
      <c r="F5" s="8">
        <v>22</v>
      </c>
      <c r="G5" s="8">
        <v>18</v>
      </c>
      <c r="H5" s="8">
        <v>20</v>
      </c>
      <c r="I5" s="8">
        <v>20</v>
      </c>
      <c r="L5" s="8">
        <v>36</v>
      </c>
      <c r="M5" s="8">
        <v>9</v>
      </c>
      <c r="N5" s="8">
        <v>10</v>
      </c>
      <c r="R5" s="8">
        <v>18</v>
      </c>
      <c r="S5" s="8">
        <v>14</v>
      </c>
      <c r="T5" s="8">
        <v>100</v>
      </c>
      <c r="U5" s="8">
        <v>50</v>
      </c>
      <c r="V5" s="8">
        <v>100</v>
      </c>
      <c r="W5" s="8">
        <v>16</v>
      </c>
      <c r="X5" s="8">
        <v>29</v>
      </c>
      <c r="Y5" s="8">
        <v>40</v>
      </c>
      <c r="Z5" s="8">
        <v>36</v>
      </c>
      <c r="AB5" s="8">
        <v>18</v>
      </c>
      <c r="AC5" s="8">
        <v>22</v>
      </c>
      <c r="AD5" s="8">
        <v>9</v>
      </c>
      <c r="AE5" s="8">
        <v>36</v>
      </c>
      <c r="AF5" s="8">
        <v>40</v>
      </c>
      <c r="AL5" s="8">
        <v>80</v>
      </c>
      <c r="AM5" s="8">
        <v>60</v>
      </c>
    </row>
    <row r="6" spans="1:39" ht="12.75">
      <c r="A6" s="7">
        <v>4</v>
      </c>
      <c r="B6" s="6" t="s">
        <v>46</v>
      </c>
      <c r="C6" s="8" t="s">
        <v>45</v>
      </c>
      <c r="D6" s="9">
        <f t="shared" si="0"/>
        <v>813</v>
      </c>
      <c r="G6" s="8">
        <v>15</v>
      </c>
      <c r="H6" s="8">
        <v>1</v>
      </c>
      <c r="I6" s="8">
        <v>26</v>
      </c>
      <c r="K6" s="8">
        <v>26</v>
      </c>
      <c r="O6" s="8">
        <v>80</v>
      </c>
      <c r="P6" s="8">
        <v>36</v>
      </c>
      <c r="Q6" s="8">
        <v>24</v>
      </c>
      <c r="R6" s="8">
        <v>26</v>
      </c>
      <c r="S6" s="8">
        <v>32</v>
      </c>
      <c r="V6" s="8">
        <v>26</v>
      </c>
      <c r="W6" s="8">
        <v>36</v>
      </c>
      <c r="X6" s="8">
        <v>20</v>
      </c>
      <c r="AA6" s="8">
        <v>100</v>
      </c>
      <c r="AG6" s="8">
        <v>80</v>
      </c>
      <c r="AH6" s="8">
        <v>60</v>
      </c>
      <c r="AI6" s="8">
        <v>100</v>
      </c>
      <c r="AL6" s="8">
        <v>45</v>
      </c>
      <c r="AM6" s="8">
        <v>80</v>
      </c>
    </row>
    <row r="7" spans="1:32" ht="12.75">
      <c r="A7" s="7">
        <v>5</v>
      </c>
      <c r="B7" s="6" t="s">
        <v>47</v>
      </c>
      <c r="C7" s="8" t="s">
        <v>43</v>
      </c>
      <c r="D7" s="9">
        <f t="shared" si="0"/>
        <v>804</v>
      </c>
      <c r="E7" s="8">
        <v>18</v>
      </c>
      <c r="F7" s="8">
        <v>40</v>
      </c>
      <c r="G7" s="8">
        <v>13</v>
      </c>
      <c r="H7" s="8">
        <v>15</v>
      </c>
      <c r="K7" s="8">
        <v>18</v>
      </c>
      <c r="M7" s="8">
        <v>45</v>
      </c>
      <c r="N7" s="8">
        <v>50</v>
      </c>
      <c r="R7" s="8">
        <v>80</v>
      </c>
      <c r="S7" s="8">
        <v>60</v>
      </c>
      <c r="V7" s="8">
        <v>32</v>
      </c>
      <c r="W7" s="8">
        <v>100</v>
      </c>
      <c r="X7" s="8">
        <v>100</v>
      </c>
      <c r="AB7" s="8">
        <v>36</v>
      </c>
      <c r="AC7" s="8">
        <v>60</v>
      </c>
      <c r="AD7" s="8">
        <v>60</v>
      </c>
      <c r="AE7" s="8">
        <v>32</v>
      </c>
      <c r="AF7" s="8">
        <v>45</v>
      </c>
    </row>
    <row r="8" spans="1:39" ht="12.75">
      <c r="A8" s="7">
        <v>6</v>
      </c>
      <c r="B8" s="6" t="s">
        <v>48</v>
      </c>
      <c r="C8" s="8" t="s">
        <v>41</v>
      </c>
      <c r="D8" s="9">
        <f t="shared" si="0"/>
        <v>747</v>
      </c>
      <c r="E8" s="8">
        <v>45</v>
      </c>
      <c r="G8" s="8">
        <v>4</v>
      </c>
      <c r="H8" s="8">
        <v>8</v>
      </c>
      <c r="I8" s="8">
        <v>100</v>
      </c>
      <c r="J8" s="8">
        <v>32</v>
      </c>
      <c r="K8" s="8">
        <v>11</v>
      </c>
      <c r="O8" s="8">
        <v>18</v>
      </c>
      <c r="P8" s="8">
        <v>24</v>
      </c>
      <c r="Q8" s="8">
        <v>40</v>
      </c>
      <c r="S8" s="8">
        <v>8</v>
      </c>
      <c r="T8" s="8">
        <v>50</v>
      </c>
      <c r="U8" s="8">
        <v>45</v>
      </c>
      <c r="V8" s="8">
        <v>4</v>
      </c>
      <c r="W8" s="8">
        <v>15</v>
      </c>
      <c r="X8" s="8">
        <v>32</v>
      </c>
      <c r="Y8" s="8">
        <v>29</v>
      </c>
      <c r="Z8" s="8">
        <v>32</v>
      </c>
      <c r="AB8" s="8">
        <v>26</v>
      </c>
      <c r="AC8" s="8">
        <v>14</v>
      </c>
      <c r="AE8" s="8">
        <v>60</v>
      </c>
      <c r="AF8" s="8">
        <v>50</v>
      </c>
      <c r="AL8" s="8">
        <v>50</v>
      </c>
      <c r="AM8" s="8">
        <v>50</v>
      </c>
    </row>
    <row r="9" spans="1:39" ht="12.75">
      <c r="A9" s="7">
        <v>7</v>
      </c>
      <c r="B9" s="6" t="s">
        <v>49</v>
      </c>
      <c r="C9" s="8" t="s">
        <v>45</v>
      </c>
      <c r="D9" s="9">
        <f t="shared" si="0"/>
        <v>621</v>
      </c>
      <c r="E9" s="8">
        <v>9</v>
      </c>
      <c r="F9" s="8">
        <v>24</v>
      </c>
      <c r="G9" s="8">
        <v>29</v>
      </c>
      <c r="H9" s="8">
        <v>36</v>
      </c>
      <c r="M9" s="8">
        <v>80</v>
      </c>
      <c r="N9" s="8">
        <v>36</v>
      </c>
      <c r="R9" s="8">
        <v>60</v>
      </c>
      <c r="S9" s="8">
        <v>45</v>
      </c>
      <c r="V9" s="8">
        <v>40</v>
      </c>
      <c r="AA9" s="8">
        <v>50</v>
      </c>
      <c r="AG9" s="8">
        <v>100</v>
      </c>
      <c r="AH9" s="8">
        <v>80</v>
      </c>
      <c r="AI9" s="8">
        <v>2</v>
      </c>
      <c r="AL9" s="8">
        <v>20</v>
      </c>
      <c r="AM9" s="8">
        <v>10</v>
      </c>
    </row>
    <row r="10" spans="1:39" ht="12.75">
      <c r="A10" s="7">
        <v>8</v>
      </c>
      <c r="B10" s="6" t="s">
        <v>50</v>
      </c>
      <c r="C10" s="8" t="s">
        <v>41</v>
      </c>
      <c r="D10" s="9">
        <f t="shared" si="0"/>
        <v>605</v>
      </c>
      <c r="E10" s="8">
        <v>22</v>
      </c>
      <c r="F10" s="8">
        <v>29</v>
      </c>
      <c r="G10" s="8">
        <v>45</v>
      </c>
      <c r="H10" s="8">
        <v>50</v>
      </c>
      <c r="I10" s="8">
        <v>3</v>
      </c>
      <c r="J10" s="8">
        <v>36</v>
      </c>
      <c r="K10" s="8">
        <v>9</v>
      </c>
      <c r="N10" s="8">
        <v>22</v>
      </c>
      <c r="R10" s="8">
        <v>36</v>
      </c>
      <c r="S10" s="8">
        <v>40</v>
      </c>
      <c r="T10" s="8">
        <v>36</v>
      </c>
      <c r="U10" s="8">
        <v>32</v>
      </c>
      <c r="V10" s="8">
        <v>16</v>
      </c>
      <c r="W10" s="8">
        <v>40</v>
      </c>
      <c r="X10" s="8">
        <v>45</v>
      </c>
      <c r="AA10" s="8">
        <v>80</v>
      </c>
      <c r="AE10" s="8">
        <v>14</v>
      </c>
      <c r="AL10" s="8">
        <v>26</v>
      </c>
      <c r="AM10" s="8">
        <v>24</v>
      </c>
    </row>
    <row r="11" spans="1:14" ht="12.75">
      <c r="A11" s="7">
        <v>9</v>
      </c>
      <c r="B11" s="6" t="s">
        <v>51</v>
      </c>
      <c r="C11" s="8" t="s">
        <v>41</v>
      </c>
      <c r="D11" s="9">
        <f t="shared" si="0"/>
        <v>593</v>
      </c>
      <c r="E11" s="8">
        <v>29</v>
      </c>
      <c r="F11" s="8">
        <v>60</v>
      </c>
      <c r="G11" s="8">
        <v>50</v>
      </c>
      <c r="H11" s="8">
        <v>29</v>
      </c>
      <c r="J11" s="8">
        <v>80</v>
      </c>
      <c r="K11" s="8">
        <v>100</v>
      </c>
      <c r="L11" s="8">
        <v>45</v>
      </c>
      <c r="M11" s="8">
        <v>100</v>
      </c>
      <c r="N11" s="8">
        <v>100</v>
      </c>
    </row>
    <row r="12" spans="1:39" ht="12.75">
      <c r="A12" s="7">
        <v>10</v>
      </c>
      <c r="B12" s="6" t="s">
        <v>52</v>
      </c>
      <c r="C12" s="8" t="s">
        <v>41</v>
      </c>
      <c r="D12" s="9">
        <f t="shared" si="0"/>
        <v>523</v>
      </c>
      <c r="I12" s="8">
        <v>14</v>
      </c>
      <c r="J12" s="8">
        <v>50</v>
      </c>
      <c r="K12" s="8">
        <v>60</v>
      </c>
      <c r="N12" s="8">
        <v>14</v>
      </c>
      <c r="R12" s="8">
        <v>22</v>
      </c>
      <c r="S12" s="8">
        <v>24</v>
      </c>
      <c r="T12" s="8">
        <v>18</v>
      </c>
      <c r="U12" s="8">
        <v>20</v>
      </c>
      <c r="V12" s="8">
        <v>50</v>
      </c>
      <c r="W12" s="8">
        <v>24</v>
      </c>
      <c r="X12" s="8">
        <v>18</v>
      </c>
      <c r="Y12" s="8">
        <v>32</v>
      </c>
      <c r="Z12" s="8">
        <v>22</v>
      </c>
      <c r="AB12" s="8">
        <v>14</v>
      </c>
      <c r="AC12" s="8">
        <v>16</v>
      </c>
      <c r="AD12" s="8">
        <v>2</v>
      </c>
      <c r="AE12" s="8">
        <v>15</v>
      </c>
      <c r="AF12" s="8">
        <v>18</v>
      </c>
      <c r="AL12" s="8">
        <v>40</v>
      </c>
      <c r="AM12" s="8">
        <v>50</v>
      </c>
    </row>
    <row r="13" spans="1:39" ht="12.75">
      <c r="A13" s="7">
        <v>11</v>
      </c>
      <c r="B13" s="6" t="s">
        <v>53</v>
      </c>
      <c r="C13" s="8" t="s">
        <v>45</v>
      </c>
      <c r="D13" s="9">
        <f t="shared" si="0"/>
        <v>522</v>
      </c>
      <c r="G13" s="8">
        <v>12</v>
      </c>
      <c r="I13" s="8">
        <v>1</v>
      </c>
      <c r="L13" s="8">
        <v>10</v>
      </c>
      <c r="M13" s="8">
        <v>6</v>
      </c>
      <c r="N13" s="8">
        <v>36</v>
      </c>
      <c r="R13" s="8">
        <v>16</v>
      </c>
      <c r="S13" s="8">
        <v>50</v>
      </c>
      <c r="T13" s="8">
        <v>24</v>
      </c>
      <c r="V13" s="8">
        <v>22</v>
      </c>
      <c r="W13" s="8">
        <v>45</v>
      </c>
      <c r="X13" s="8">
        <v>15</v>
      </c>
      <c r="Y13" s="8">
        <v>60</v>
      </c>
      <c r="Z13" s="8">
        <v>80</v>
      </c>
      <c r="AC13" s="8">
        <v>18</v>
      </c>
      <c r="AD13" s="8">
        <v>4</v>
      </c>
      <c r="AE13" s="8">
        <v>50</v>
      </c>
      <c r="AF13" s="8">
        <v>11</v>
      </c>
      <c r="AL13" s="8">
        <v>36</v>
      </c>
      <c r="AM13" s="8">
        <v>26</v>
      </c>
    </row>
    <row r="14" spans="1:32" ht="12.75">
      <c r="A14" s="7">
        <v>12</v>
      </c>
      <c r="B14" s="6" t="s">
        <v>54</v>
      </c>
      <c r="C14" s="8" t="s">
        <v>41</v>
      </c>
      <c r="D14" s="9">
        <f t="shared" si="0"/>
        <v>518</v>
      </c>
      <c r="K14" s="8">
        <v>80</v>
      </c>
      <c r="Y14" s="8">
        <v>100</v>
      </c>
      <c r="Z14" s="8">
        <v>50</v>
      </c>
      <c r="AB14" s="8">
        <v>36</v>
      </c>
      <c r="AC14" s="8">
        <v>32</v>
      </c>
      <c r="AD14" s="8">
        <v>100</v>
      </c>
      <c r="AE14" s="8">
        <v>40</v>
      </c>
      <c r="AF14" s="8">
        <v>80</v>
      </c>
    </row>
    <row r="15" spans="1:39" ht="12.75">
      <c r="A15" s="7">
        <v>13</v>
      </c>
      <c r="B15" s="6" t="s">
        <v>55</v>
      </c>
      <c r="C15" s="8" t="s">
        <v>41</v>
      </c>
      <c r="D15" s="9">
        <f t="shared" si="0"/>
        <v>489</v>
      </c>
      <c r="E15" s="8">
        <v>40</v>
      </c>
      <c r="F15" s="8">
        <v>16</v>
      </c>
      <c r="G15" s="8">
        <v>20</v>
      </c>
      <c r="H15" s="8">
        <v>16</v>
      </c>
      <c r="I15" s="8">
        <v>50</v>
      </c>
      <c r="J15" s="8">
        <v>40</v>
      </c>
      <c r="K15" s="8">
        <v>45</v>
      </c>
      <c r="T15" s="8">
        <v>60</v>
      </c>
      <c r="U15" s="8">
        <v>40</v>
      </c>
      <c r="V15" s="8">
        <v>13</v>
      </c>
      <c r="W15" s="8">
        <v>10</v>
      </c>
      <c r="X15" s="8">
        <v>5</v>
      </c>
      <c r="Y15" s="8">
        <v>29</v>
      </c>
      <c r="Z15" s="8">
        <v>12</v>
      </c>
      <c r="AB15" s="8">
        <v>4</v>
      </c>
      <c r="AD15" s="8">
        <v>24</v>
      </c>
      <c r="AE15" s="8">
        <v>18</v>
      </c>
      <c r="AF15" s="8">
        <v>4</v>
      </c>
      <c r="AL15" s="8">
        <v>14</v>
      </c>
      <c r="AM15" s="8">
        <v>29</v>
      </c>
    </row>
    <row r="16" spans="1:32" ht="12.75">
      <c r="A16" s="7">
        <v>14</v>
      </c>
      <c r="B16" s="6" t="s">
        <v>56</v>
      </c>
      <c r="C16" s="8" t="s">
        <v>57</v>
      </c>
      <c r="D16" s="9">
        <f t="shared" si="0"/>
        <v>448</v>
      </c>
      <c r="E16" s="8">
        <v>4</v>
      </c>
      <c r="G16" s="8">
        <v>7</v>
      </c>
      <c r="H16" s="8">
        <v>2</v>
      </c>
      <c r="I16" s="8">
        <v>26</v>
      </c>
      <c r="J16" s="8">
        <v>14</v>
      </c>
      <c r="M16" s="8">
        <v>40</v>
      </c>
      <c r="N16" s="8">
        <v>8</v>
      </c>
      <c r="T16" s="8">
        <v>29</v>
      </c>
      <c r="U16" s="8">
        <v>15</v>
      </c>
      <c r="V16" s="8">
        <v>20</v>
      </c>
      <c r="W16" s="8">
        <v>80</v>
      </c>
      <c r="X16" s="8">
        <v>26</v>
      </c>
      <c r="Y16" s="8">
        <v>45</v>
      </c>
      <c r="Z16" s="8">
        <v>60</v>
      </c>
      <c r="AB16" s="8">
        <v>50</v>
      </c>
      <c r="AD16" s="8">
        <v>7</v>
      </c>
      <c r="AE16" s="8">
        <v>5</v>
      </c>
      <c r="AF16" s="8">
        <v>10</v>
      </c>
    </row>
    <row r="17" spans="1:39" ht="12.75">
      <c r="A17" s="7">
        <v>15</v>
      </c>
      <c r="B17" s="6" t="s">
        <v>58</v>
      </c>
      <c r="C17" s="8" t="s">
        <v>41</v>
      </c>
      <c r="D17" s="9">
        <f t="shared" si="0"/>
        <v>444</v>
      </c>
      <c r="E17" s="8">
        <v>100</v>
      </c>
      <c r="F17" s="8">
        <v>80</v>
      </c>
      <c r="R17" s="8">
        <v>13</v>
      </c>
      <c r="S17" s="8">
        <v>18</v>
      </c>
      <c r="T17" s="8">
        <v>3</v>
      </c>
      <c r="U17" s="8">
        <v>29</v>
      </c>
      <c r="W17" s="8">
        <v>2</v>
      </c>
      <c r="Y17" s="8">
        <v>80</v>
      </c>
      <c r="Z17" s="8">
        <v>18</v>
      </c>
      <c r="AB17" s="8">
        <v>2</v>
      </c>
      <c r="AC17" s="8">
        <v>7</v>
      </c>
      <c r="AF17" s="8">
        <v>32</v>
      </c>
      <c r="AL17" s="8">
        <v>24</v>
      </c>
      <c r="AM17" s="8">
        <v>36</v>
      </c>
    </row>
    <row r="18" spans="1:32" ht="12.75">
      <c r="A18" s="7">
        <v>16</v>
      </c>
      <c r="B18" s="6" t="s">
        <v>59</v>
      </c>
      <c r="C18" s="8" t="s">
        <v>60</v>
      </c>
      <c r="D18" s="9">
        <f t="shared" si="0"/>
        <v>423</v>
      </c>
      <c r="M18" s="8">
        <v>26</v>
      </c>
      <c r="N18" s="8">
        <v>80</v>
      </c>
      <c r="AB18" s="8">
        <v>100</v>
      </c>
      <c r="AC18" s="8">
        <v>100</v>
      </c>
      <c r="AD18" s="8">
        <v>60</v>
      </c>
      <c r="AE18" s="8">
        <v>45</v>
      </c>
      <c r="AF18" s="8">
        <v>12</v>
      </c>
    </row>
    <row r="19" spans="1:32" ht="12.75">
      <c r="A19" s="7">
        <v>17</v>
      </c>
      <c r="B19" s="6" t="s">
        <v>61</v>
      </c>
      <c r="C19" s="8" t="s">
        <v>45</v>
      </c>
      <c r="D19" s="9">
        <f t="shared" si="0"/>
        <v>400</v>
      </c>
      <c r="K19" s="8">
        <v>24</v>
      </c>
      <c r="L19" s="8">
        <v>80</v>
      </c>
      <c r="AB19" s="8">
        <v>60</v>
      </c>
      <c r="AC19" s="8">
        <v>40</v>
      </c>
      <c r="AD19" s="8">
        <v>80</v>
      </c>
      <c r="AE19" s="8">
        <v>80</v>
      </c>
      <c r="AF19" s="8">
        <v>36</v>
      </c>
    </row>
    <row r="20" spans="1:8" ht="12.75">
      <c r="A20" s="7">
        <v>18</v>
      </c>
      <c r="B20" s="6" t="s">
        <v>62</v>
      </c>
      <c r="C20" s="8" t="s">
        <v>41</v>
      </c>
      <c r="D20" s="9">
        <f t="shared" si="0"/>
        <v>380</v>
      </c>
      <c r="E20" s="8">
        <v>80</v>
      </c>
      <c r="F20" s="8">
        <v>100</v>
      </c>
      <c r="G20" s="8">
        <v>100</v>
      </c>
      <c r="H20" s="8">
        <v>100</v>
      </c>
    </row>
    <row r="21" spans="1:32" ht="12.75">
      <c r="A21" s="7">
        <v>19</v>
      </c>
      <c r="B21" s="6" t="s">
        <v>63</v>
      </c>
      <c r="C21" s="8" t="s">
        <v>45</v>
      </c>
      <c r="D21" s="9">
        <f t="shared" si="0"/>
        <v>380</v>
      </c>
      <c r="K21" s="8">
        <v>36</v>
      </c>
      <c r="L21" s="8">
        <v>40</v>
      </c>
      <c r="U21" s="8">
        <v>36</v>
      </c>
      <c r="V21" s="8">
        <v>15</v>
      </c>
      <c r="W21" s="8">
        <v>50</v>
      </c>
      <c r="X21" s="8">
        <v>50</v>
      </c>
      <c r="Y21" s="8">
        <v>16</v>
      </c>
      <c r="Z21" s="8">
        <v>45</v>
      </c>
      <c r="AB21" s="8">
        <v>29</v>
      </c>
      <c r="AD21" s="8">
        <v>36</v>
      </c>
      <c r="AE21" s="8">
        <v>20</v>
      </c>
      <c r="AF21" s="8">
        <v>7</v>
      </c>
    </row>
    <row r="22" spans="1:17" ht="12.75">
      <c r="A22" s="7">
        <v>20</v>
      </c>
      <c r="B22" s="6" t="s">
        <v>64</v>
      </c>
      <c r="C22" s="8" t="s">
        <v>60</v>
      </c>
      <c r="D22" s="9">
        <f t="shared" si="0"/>
        <v>311</v>
      </c>
      <c r="E22" s="8">
        <v>12</v>
      </c>
      <c r="F22" s="8">
        <v>15</v>
      </c>
      <c r="G22" s="8">
        <v>11</v>
      </c>
      <c r="H22" s="8">
        <v>22</v>
      </c>
      <c r="K22" s="8">
        <v>14</v>
      </c>
      <c r="L22" s="8">
        <v>32</v>
      </c>
      <c r="O22" s="8">
        <v>45</v>
      </c>
      <c r="P22" s="8">
        <v>80</v>
      </c>
      <c r="Q22" s="8">
        <v>80</v>
      </c>
    </row>
    <row r="23" spans="1:32" ht="12.75">
      <c r="A23" s="7">
        <v>21</v>
      </c>
      <c r="B23" s="6" t="s">
        <v>65</v>
      </c>
      <c r="C23" s="8" t="s">
        <v>45</v>
      </c>
      <c r="D23" s="9">
        <f t="shared" si="0"/>
        <v>305</v>
      </c>
      <c r="L23" s="8">
        <v>24</v>
      </c>
      <c r="W23" s="8">
        <v>29</v>
      </c>
      <c r="X23" s="8">
        <v>36</v>
      </c>
      <c r="Y23" s="8">
        <v>36</v>
      </c>
      <c r="Z23" s="8">
        <v>26</v>
      </c>
      <c r="AB23" s="8">
        <v>10</v>
      </c>
      <c r="AC23" s="8">
        <v>80</v>
      </c>
      <c r="AD23" s="8">
        <v>36</v>
      </c>
      <c r="AE23" s="8">
        <v>24</v>
      </c>
      <c r="AF23" s="8">
        <v>4</v>
      </c>
    </row>
    <row r="24" spans="1:24" ht="12.75">
      <c r="A24" s="7">
        <v>22</v>
      </c>
      <c r="B24" s="6" t="s">
        <v>66</v>
      </c>
      <c r="C24" s="8" t="s">
        <v>67</v>
      </c>
      <c r="D24" s="9">
        <f t="shared" si="0"/>
        <v>299</v>
      </c>
      <c r="L24" s="8">
        <v>29</v>
      </c>
      <c r="R24" s="8">
        <v>50</v>
      </c>
      <c r="S24" s="8">
        <v>100</v>
      </c>
      <c r="W24" s="8">
        <v>60</v>
      </c>
      <c r="X24" s="8">
        <v>60</v>
      </c>
    </row>
    <row r="25" spans="1:39" ht="12.75">
      <c r="A25" s="7">
        <v>23</v>
      </c>
      <c r="B25" s="6" t="s">
        <v>68</v>
      </c>
      <c r="C25" s="8" t="s">
        <v>43</v>
      </c>
      <c r="D25" s="9">
        <f t="shared" si="0"/>
        <v>285</v>
      </c>
      <c r="E25" s="8">
        <v>36</v>
      </c>
      <c r="F25" s="8">
        <v>32</v>
      </c>
      <c r="G25" s="8">
        <v>9</v>
      </c>
      <c r="H25" s="8">
        <v>5</v>
      </c>
      <c r="K25" s="8">
        <v>29</v>
      </c>
      <c r="L25" s="8">
        <v>15</v>
      </c>
      <c r="M25" s="8">
        <v>20</v>
      </c>
      <c r="N25" s="8">
        <v>29</v>
      </c>
      <c r="R25" s="8">
        <v>11</v>
      </c>
      <c r="S25" s="8">
        <v>1</v>
      </c>
      <c r="T25" s="8">
        <v>4</v>
      </c>
      <c r="V25" s="8">
        <v>29</v>
      </c>
      <c r="W25" s="8">
        <v>18</v>
      </c>
      <c r="X25" s="8">
        <v>22</v>
      </c>
      <c r="AC25" s="8">
        <v>8</v>
      </c>
      <c r="AD25" s="8">
        <v>5</v>
      </c>
      <c r="AM25" s="8">
        <v>12</v>
      </c>
    </row>
    <row r="26" spans="1:35" ht="12.75">
      <c r="A26" s="7">
        <v>24</v>
      </c>
      <c r="B26" s="6" t="s">
        <v>69</v>
      </c>
      <c r="C26" s="8" t="s">
        <v>60</v>
      </c>
      <c r="D26" s="9">
        <f t="shared" si="0"/>
        <v>281</v>
      </c>
      <c r="E26" s="8">
        <v>14</v>
      </c>
      <c r="F26" s="8">
        <v>6</v>
      </c>
      <c r="T26" s="8">
        <v>22</v>
      </c>
      <c r="U26" s="8">
        <v>24</v>
      </c>
      <c r="AA26" s="8">
        <v>45</v>
      </c>
      <c r="AG26" s="8">
        <v>60</v>
      </c>
      <c r="AH26" s="8">
        <v>50</v>
      </c>
      <c r="AI26" s="8">
        <v>60</v>
      </c>
    </row>
    <row r="27" spans="1:35" ht="12.75">
      <c r="A27" s="7">
        <v>25</v>
      </c>
      <c r="B27" s="6" t="s">
        <v>70</v>
      </c>
      <c r="C27" s="8" t="s">
        <v>45</v>
      </c>
      <c r="D27" s="9">
        <f t="shared" si="0"/>
        <v>276</v>
      </c>
      <c r="I27" s="8">
        <v>13</v>
      </c>
      <c r="J27" s="8">
        <v>24</v>
      </c>
      <c r="M27" s="8">
        <v>4</v>
      </c>
      <c r="AA27" s="8">
        <v>40</v>
      </c>
      <c r="AG27" s="8">
        <v>45</v>
      </c>
      <c r="AH27" s="8">
        <v>100</v>
      </c>
      <c r="AI27" s="8">
        <v>50</v>
      </c>
    </row>
    <row r="28" spans="1:39" ht="12.75">
      <c r="A28" s="7">
        <v>26</v>
      </c>
      <c r="B28" s="6" t="s">
        <v>71</v>
      </c>
      <c r="C28" s="8" t="s">
        <v>43</v>
      </c>
      <c r="D28" s="9">
        <f t="shared" si="0"/>
        <v>263</v>
      </c>
      <c r="K28" s="8">
        <v>3</v>
      </c>
      <c r="L28" s="8">
        <v>14</v>
      </c>
      <c r="M28" s="8">
        <v>29</v>
      </c>
      <c r="N28" s="8">
        <v>45</v>
      </c>
      <c r="R28" s="8">
        <v>24</v>
      </c>
      <c r="S28" s="8">
        <v>22</v>
      </c>
      <c r="U28" s="8">
        <v>18</v>
      </c>
      <c r="V28" s="8">
        <v>24</v>
      </c>
      <c r="W28" s="8">
        <v>11</v>
      </c>
      <c r="X28" s="8">
        <v>4</v>
      </c>
      <c r="AL28" s="8">
        <v>29</v>
      </c>
      <c r="AM28" s="8">
        <v>40</v>
      </c>
    </row>
    <row r="29" spans="1:35" ht="12.75">
      <c r="A29" s="7">
        <v>27</v>
      </c>
      <c r="B29" s="6" t="s">
        <v>72</v>
      </c>
      <c r="C29" s="8" t="s">
        <v>60</v>
      </c>
      <c r="D29" s="9">
        <f t="shared" si="0"/>
        <v>261</v>
      </c>
      <c r="E29" s="8">
        <v>10</v>
      </c>
      <c r="F29" s="8">
        <v>10</v>
      </c>
      <c r="N29" s="8">
        <v>15</v>
      </c>
      <c r="R29" s="8">
        <v>15</v>
      </c>
      <c r="S29" s="8">
        <v>3</v>
      </c>
      <c r="T29" s="8">
        <v>1</v>
      </c>
      <c r="U29" s="8">
        <v>6</v>
      </c>
      <c r="V29" s="8">
        <v>7</v>
      </c>
      <c r="AA29" s="8">
        <v>32</v>
      </c>
      <c r="AG29" s="8">
        <v>50</v>
      </c>
      <c r="AH29" s="8">
        <v>32</v>
      </c>
      <c r="AI29" s="8">
        <v>80</v>
      </c>
    </row>
    <row r="30" spans="1:32" ht="12.75">
      <c r="A30" s="7">
        <v>28</v>
      </c>
      <c r="B30" s="6" t="s">
        <v>73</v>
      </c>
      <c r="C30" s="8" t="s">
        <v>45</v>
      </c>
      <c r="D30" s="9">
        <f t="shared" si="0"/>
        <v>244</v>
      </c>
      <c r="V30" s="8">
        <v>14</v>
      </c>
      <c r="W30" s="8">
        <v>22</v>
      </c>
      <c r="X30" s="8">
        <v>24</v>
      </c>
      <c r="Y30" s="8">
        <v>11</v>
      </c>
      <c r="Z30" s="8">
        <v>40</v>
      </c>
      <c r="AB30" s="8">
        <v>24</v>
      </c>
      <c r="AC30" s="8">
        <v>26</v>
      </c>
      <c r="AD30" s="8">
        <v>40</v>
      </c>
      <c r="AE30" s="8">
        <v>29</v>
      </c>
      <c r="AF30" s="8">
        <v>14</v>
      </c>
    </row>
    <row r="31" spans="1:32" ht="12.75">
      <c r="A31" s="7">
        <v>29</v>
      </c>
      <c r="B31" s="6" t="s">
        <v>74</v>
      </c>
      <c r="C31" s="8" t="s">
        <v>57</v>
      </c>
      <c r="D31" s="9">
        <f t="shared" si="0"/>
        <v>225</v>
      </c>
      <c r="F31" s="8">
        <v>4</v>
      </c>
      <c r="M31" s="8">
        <v>32</v>
      </c>
      <c r="N31" s="8">
        <v>26</v>
      </c>
      <c r="R31" s="8">
        <v>3</v>
      </c>
      <c r="S31" s="8">
        <v>2</v>
      </c>
      <c r="U31" s="8">
        <v>2</v>
      </c>
      <c r="Y31" s="8">
        <v>20</v>
      </c>
      <c r="Z31" s="8">
        <v>29</v>
      </c>
      <c r="AB31" s="8">
        <v>45</v>
      </c>
      <c r="AC31" s="8">
        <v>15</v>
      </c>
      <c r="AD31" s="8">
        <v>13</v>
      </c>
      <c r="AE31" s="8">
        <v>10</v>
      </c>
      <c r="AF31" s="8">
        <v>24</v>
      </c>
    </row>
    <row r="32" spans="1:27" ht="12.75">
      <c r="A32" s="7">
        <v>30</v>
      </c>
      <c r="B32" s="6" t="s">
        <v>75</v>
      </c>
      <c r="C32" s="8" t="s">
        <v>41</v>
      </c>
      <c r="D32" s="9">
        <f t="shared" si="0"/>
        <v>223</v>
      </c>
      <c r="E32" s="8">
        <v>11</v>
      </c>
      <c r="F32" s="8">
        <v>1</v>
      </c>
      <c r="G32" s="8">
        <v>26</v>
      </c>
      <c r="H32" s="8">
        <v>18</v>
      </c>
      <c r="I32" s="8">
        <v>60</v>
      </c>
      <c r="J32" s="8">
        <v>26</v>
      </c>
      <c r="R32" s="8">
        <v>20</v>
      </c>
      <c r="S32" s="8">
        <v>12</v>
      </c>
      <c r="T32" s="8">
        <v>13</v>
      </c>
      <c r="U32" s="8">
        <v>14</v>
      </c>
      <c r="AA32" s="8">
        <v>22</v>
      </c>
    </row>
    <row r="33" spans="1:12" ht="12.75">
      <c r="A33" s="7">
        <v>31</v>
      </c>
      <c r="B33" s="6" t="s">
        <v>76</v>
      </c>
      <c r="C33" s="8" t="s">
        <v>43</v>
      </c>
      <c r="D33" s="9">
        <f t="shared" si="0"/>
        <v>223</v>
      </c>
      <c r="E33" s="8">
        <v>60</v>
      </c>
      <c r="F33" s="8">
        <v>45</v>
      </c>
      <c r="G33" s="8">
        <v>32</v>
      </c>
      <c r="H33" s="8">
        <v>60</v>
      </c>
      <c r="L33" s="8">
        <v>26</v>
      </c>
    </row>
    <row r="34" spans="1:19" ht="12.75">
      <c r="A34" s="7">
        <v>32</v>
      </c>
      <c r="B34" s="6" t="s">
        <v>77</v>
      </c>
      <c r="C34" s="8" t="s">
        <v>57</v>
      </c>
      <c r="D34" s="9">
        <f t="shared" si="0"/>
        <v>215</v>
      </c>
      <c r="E34" s="8">
        <v>8</v>
      </c>
      <c r="F34" s="8">
        <v>20</v>
      </c>
      <c r="G34" s="8">
        <v>22</v>
      </c>
      <c r="H34" s="8">
        <v>45</v>
      </c>
      <c r="R34" s="8">
        <v>40</v>
      </c>
      <c r="S34" s="8">
        <v>80</v>
      </c>
    </row>
    <row r="35" spans="1:8" ht="12.75">
      <c r="A35" s="7">
        <v>33</v>
      </c>
      <c r="B35" s="6" t="s">
        <v>78</v>
      </c>
      <c r="C35" s="8" t="s">
        <v>43</v>
      </c>
      <c r="D35" s="9">
        <f t="shared" si="0"/>
        <v>214</v>
      </c>
      <c r="E35" s="8">
        <v>60</v>
      </c>
      <c r="F35" s="8">
        <v>50</v>
      </c>
      <c r="G35" s="8">
        <v>80</v>
      </c>
      <c r="H35" s="8">
        <v>24</v>
      </c>
    </row>
    <row r="36" spans="1:32" ht="12.75">
      <c r="A36" s="7">
        <v>34</v>
      </c>
      <c r="B36" s="6" t="s">
        <v>79</v>
      </c>
      <c r="C36" s="8" t="s">
        <v>57</v>
      </c>
      <c r="D36" s="9">
        <f t="shared" si="0"/>
        <v>203</v>
      </c>
      <c r="I36" s="8">
        <v>11</v>
      </c>
      <c r="J36" s="8">
        <v>22</v>
      </c>
      <c r="K36" s="8">
        <v>24</v>
      </c>
      <c r="M36" s="8">
        <v>13</v>
      </c>
      <c r="N36" s="8">
        <v>13</v>
      </c>
      <c r="U36" s="8">
        <v>11</v>
      </c>
      <c r="V36" s="8">
        <v>9</v>
      </c>
      <c r="W36" s="8">
        <v>8</v>
      </c>
      <c r="X36" s="8">
        <v>7</v>
      </c>
      <c r="Y36" s="8">
        <v>22</v>
      </c>
      <c r="Z36" s="8">
        <v>15</v>
      </c>
      <c r="AB36" s="8">
        <v>7</v>
      </c>
      <c r="AC36" s="8">
        <v>10</v>
      </c>
      <c r="AD36" s="8">
        <v>1</v>
      </c>
      <c r="AE36" s="8">
        <v>8</v>
      </c>
      <c r="AF36" s="8">
        <v>22</v>
      </c>
    </row>
    <row r="37" spans="1:17" ht="12.75">
      <c r="A37" s="7">
        <v>35</v>
      </c>
      <c r="B37" s="6" t="s">
        <v>80</v>
      </c>
      <c r="C37" s="8" t="s">
        <v>81</v>
      </c>
      <c r="D37" s="9">
        <f t="shared" si="0"/>
        <v>200</v>
      </c>
      <c r="P37" s="8">
        <v>100</v>
      </c>
      <c r="Q37" s="8">
        <v>100</v>
      </c>
    </row>
    <row r="38" spans="1:28" ht="12.75">
      <c r="A38" s="7">
        <v>36</v>
      </c>
      <c r="B38" s="6" t="s">
        <v>82</v>
      </c>
      <c r="C38" s="8" t="s">
        <v>41</v>
      </c>
      <c r="D38" s="9">
        <f t="shared" si="0"/>
        <v>194</v>
      </c>
      <c r="E38" s="8">
        <v>24</v>
      </c>
      <c r="F38" s="8">
        <v>26</v>
      </c>
      <c r="G38" s="8">
        <v>3</v>
      </c>
      <c r="H38" s="8">
        <v>12</v>
      </c>
      <c r="I38" s="8">
        <v>16</v>
      </c>
      <c r="J38" s="8">
        <v>15</v>
      </c>
      <c r="K38" s="8">
        <v>13</v>
      </c>
      <c r="L38" s="8">
        <v>7</v>
      </c>
      <c r="M38" s="8">
        <v>14</v>
      </c>
      <c r="N38" s="8">
        <v>12</v>
      </c>
      <c r="R38" s="8">
        <v>12</v>
      </c>
      <c r="Y38" s="8">
        <v>24</v>
      </c>
      <c r="Z38" s="8">
        <v>8</v>
      </c>
      <c r="AB38" s="8">
        <v>8</v>
      </c>
    </row>
    <row r="39" spans="1:32" ht="12.75">
      <c r="A39" s="7">
        <v>37</v>
      </c>
      <c r="B39" s="6" t="s">
        <v>83</v>
      </c>
      <c r="C39" s="8" t="s">
        <v>57</v>
      </c>
      <c r="D39" s="9">
        <f t="shared" si="0"/>
        <v>192</v>
      </c>
      <c r="R39" s="8">
        <v>6</v>
      </c>
      <c r="T39" s="8">
        <v>45</v>
      </c>
      <c r="U39" s="8">
        <v>80</v>
      </c>
      <c r="V39" s="8">
        <v>5</v>
      </c>
      <c r="W39" s="8">
        <v>13</v>
      </c>
      <c r="X39" s="8">
        <v>9</v>
      </c>
      <c r="AA39" s="8">
        <v>26</v>
      </c>
      <c r="AF39" s="8">
        <v>8</v>
      </c>
    </row>
    <row r="40" spans="1:32" ht="12.75">
      <c r="A40" s="7">
        <v>38</v>
      </c>
      <c r="B40" s="6" t="s">
        <v>84</v>
      </c>
      <c r="C40" s="8" t="s">
        <v>57</v>
      </c>
      <c r="D40" s="9">
        <f t="shared" si="0"/>
        <v>182</v>
      </c>
      <c r="I40" s="8">
        <v>36</v>
      </c>
      <c r="J40" s="8">
        <v>12</v>
      </c>
      <c r="K40" s="8">
        <v>24</v>
      </c>
      <c r="L40" s="8">
        <v>11</v>
      </c>
      <c r="M40" s="8">
        <v>24</v>
      </c>
      <c r="N40" s="8">
        <v>2</v>
      </c>
      <c r="AB40" s="8">
        <v>15</v>
      </c>
      <c r="AC40" s="8">
        <v>13</v>
      </c>
      <c r="AD40" s="8">
        <v>16</v>
      </c>
      <c r="AE40" s="8">
        <v>9</v>
      </c>
      <c r="AF40" s="8">
        <v>20</v>
      </c>
    </row>
    <row r="41" spans="1:35" ht="12.75">
      <c r="A41" s="7">
        <v>39</v>
      </c>
      <c r="B41" s="6" t="s">
        <v>85</v>
      </c>
      <c r="C41" s="8" t="s">
        <v>45</v>
      </c>
      <c r="D41" s="9">
        <f t="shared" si="0"/>
        <v>181</v>
      </c>
      <c r="M41" s="8">
        <v>7</v>
      </c>
      <c r="N41" s="8">
        <v>7</v>
      </c>
      <c r="S41" s="8">
        <v>7</v>
      </c>
      <c r="T41" s="8">
        <v>11</v>
      </c>
      <c r="U41" s="8">
        <v>24</v>
      </c>
      <c r="AA41" s="8">
        <v>24</v>
      </c>
      <c r="AG41" s="8">
        <v>29</v>
      </c>
      <c r="AH41" s="8">
        <v>36</v>
      </c>
      <c r="AI41" s="8">
        <v>36</v>
      </c>
    </row>
    <row r="42" spans="1:32" ht="12.75">
      <c r="A42" s="7">
        <v>40</v>
      </c>
      <c r="B42" s="6" t="s">
        <v>86</v>
      </c>
      <c r="C42" s="8" t="s">
        <v>45</v>
      </c>
      <c r="D42" s="9">
        <f t="shared" si="0"/>
        <v>180</v>
      </c>
      <c r="G42" s="8">
        <v>40</v>
      </c>
      <c r="H42" s="8">
        <v>26</v>
      </c>
      <c r="V42" s="8">
        <v>18</v>
      </c>
      <c r="AB42" s="8">
        <v>20</v>
      </c>
      <c r="AC42" s="8">
        <v>45</v>
      </c>
      <c r="AD42" s="8">
        <v>14</v>
      </c>
      <c r="AE42" s="8">
        <v>1</v>
      </c>
      <c r="AF42" s="8">
        <v>16</v>
      </c>
    </row>
    <row r="43" spans="1:19" ht="12.75">
      <c r="A43" s="7">
        <v>41</v>
      </c>
      <c r="B43" s="6" t="s">
        <v>87</v>
      </c>
      <c r="C43" s="8" t="s">
        <v>43</v>
      </c>
      <c r="D43" s="9">
        <f t="shared" si="0"/>
        <v>163</v>
      </c>
      <c r="E43" s="8">
        <v>20</v>
      </c>
      <c r="G43" s="8">
        <v>24</v>
      </c>
      <c r="H43" s="8">
        <v>32</v>
      </c>
      <c r="L43" s="8">
        <v>6</v>
      </c>
      <c r="R43" s="8">
        <v>45</v>
      </c>
      <c r="S43" s="8">
        <v>36</v>
      </c>
    </row>
    <row r="44" spans="1:30" ht="12.75">
      <c r="A44" s="7">
        <v>42</v>
      </c>
      <c r="B44" s="6" t="s">
        <v>88</v>
      </c>
      <c r="C44" s="8" t="s">
        <v>60</v>
      </c>
      <c r="D44" s="9">
        <f t="shared" si="0"/>
        <v>157</v>
      </c>
      <c r="L44" s="8">
        <v>100</v>
      </c>
      <c r="AB44" s="8">
        <v>22</v>
      </c>
      <c r="AC44" s="8">
        <v>20</v>
      </c>
      <c r="AD44" s="8">
        <v>15</v>
      </c>
    </row>
    <row r="45" spans="1:22" ht="12.75">
      <c r="A45" s="7">
        <v>43</v>
      </c>
      <c r="B45" s="6" t="s">
        <v>89</v>
      </c>
      <c r="C45" s="8" t="s">
        <v>57</v>
      </c>
      <c r="D45" s="9">
        <f t="shared" si="0"/>
        <v>157</v>
      </c>
      <c r="I45" s="8">
        <v>15</v>
      </c>
      <c r="J45" s="8">
        <v>10</v>
      </c>
      <c r="K45" s="8">
        <v>40</v>
      </c>
      <c r="M45" s="8">
        <v>36</v>
      </c>
      <c r="N45" s="8">
        <v>40</v>
      </c>
      <c r="R45" s="8">
        <v>10</v>
      </c>
      <c r="T45" s="8">
        <v>5</v>
      </c>
      <c r="V45" s="8">
        <v>1</v>
      </c>
    </row>
    <row r="46" spans="1:32" ht="12.75">
      <c r="A46" s="7">
        <v>44</v>
      </c>
      <c r="B46" s="6" t="s">
        <v>90</v>
      </c>
      <c r="C46" s="8" t="s">
        <v>60</v>
      </c>
      <c r="D46" s="9">
        <f t="shared" si="0"/>
        <v>144</v>
      </c>
      <c r="E46" s="8">
        <v>3</v>
      </c>
      <c r="F46" s="8">
        <v>13</v>
      </c>
      <c r="L46" s="8">
        <v>13</v>
      </c>
      <c r="AB46" s="8">
        <v>13</v>
      </c>
      <c r="AC46" s="8">
        <v>24</v>
      </c>
      <c r="AD46" s="8">
        <v>26</v>
      </c>
      <c r="AE46" s="8">
        <v>26</v>
      </c>
      <c r="AF46" s="8">
        <v>26</v>
      </c>
    </row>
    <row r="47" spans="1:8" ht="12.75">
      <c r="A47" s="7">
        <v>45</v>
      </c>
      <c r="B47" s="6" t="s">
        <v>91</v>
      </c>
      <c r="C47" s="8" t="s">
        <v>92</v>
      </c>
      <c r="D47" s="9">
        <f t="shared" si="0"/>
        <v>140</v>
      </c>
      <c r="G47" s="8">
        <v>60</v>
      </c>
      <c r="H47" s="8">
        <v>80</v>
      </c>
    </row>
    <row r="48" spans="1:38" ht="12.75">
      <c r="A48" s="7">
        <v>46</v>
      </c>
      <c r="B48" s="6" t="s">
        <v>93</v>
      </c>
      <c r="C48" s="8" t="s">
        <v>41</v>
      </c>
      <c r="D48" s="9">
        <f t="shared" si="0"/>
        <v>133</v>
      </c>
      <c r="K48" s="8">
        <v>13</v>
      </c>
      <c r="AA48" s="8">
        <v>60</v>
      </c>
      <c r="AL48" s="8">
        <v>60</v>
      </c>
    </row>
    <row r="49" spans="1:35" ht="12.75">
      <c r="A49" s="7">
        <v>47</v>
      </c>
      <c r="B49" s="6" t="s">
        <v>94</v>
      </c>
      <c r="C49" s="8" t="s">
        <v>95</v>
      </c>
      <c r="D49" s="9">
        <f t="shared" si="0"/>
        <v>127</v>
      </c>
      <c r="AA49" s="8">
        <v>14</v>
      </c>
      <c r="AG49" s="8">
        <v>36</v>
      </c>
      <c r="AH49" s="8">
        <v>45</v>
      </c>
      <c r="AI49" s="8">
        <v>32</v>
      </c>
    </row>
    <row r="50" spans="1:19" ht="12.75">
      <c r="A50" s="7">
        <v>48</v>
      </c>
      <c r="B50" s="6" t="s">
        <v>96</v>
      </c>
      <c r="C50" s="8" t="s">
        <v>45</v>
      </c>
      <c r="D50" s="9">
        <f t="shared" si="0"/>
        <v>126</v>
      </c>
      <c r="R50" s="8">
        <v>100</v>
      </c>
      <c r="S50" s="8">
        <v>26</v>
      </c>
    </row>
    <row r="51" spans="1:35" ht="12.75">
      <c r="A51" s="7">
        <v>49</v>
      </c>
      <c r="B51" s="6" t="s">
        <v>97</v>
      </c>
      <c r="C51" s="8" t="s">
        <v>92</v>
      </c>
      <c r="D51" s="9">
        <f t="shared" si="0"/>
        <v>125</v>
      </c>
      <c r="J51" s="8">
        <v>8</v>
      </c>
      <c r="X51" s="8">
        <v>6</v>
      </c>
      <c r="AG51" s="8">
        <v>40</v>
      </c>
      <c r="AH51" s="8">
        <v>26</v>
      </c>
      <c r="AI51" s="8">
        <v>45</v>
      </c>
    </row>
    <row r="52" spans="1:24" ht="12.75">
      <c r="A52" s="7">
        <v>50</v>
      </c>
      <c r="B52" s="6" t="s">
        <v>98</v>
      </c>
      <c r="C52" s="8" t="s">
        <v>67</v>
      </c>
      <c r="D52" s="9">
        <f t="shared" si="0"/>
        <v>125</v>
      </c>
      <c r="K52" s="8">
        <v>6</v>
      </c>
      <c r="L52" s="8">
        <v>18</v>
      </c>
      <c r="T52" s="8">
        <v>45</v>
      </c>
      <c r="U52" s="8">
        <v>8</v>
      </c>
      <c r="V52" s="8">
        <v>6</v>
      </c>
      <c r="W52" s="8">
        <v>26</v>
      </c>
      <c r="X52" s="8">
        <v>16</v>
      </c>
    </row>
    <row r="53" spans="1:17" ht="12.75">
      <c r="A53" s="7">
        <v>51</v>
      </c>
      <c r="B53" s="6" t="s">
        <v>99</v>
      </c>
      <c r="C53" s="8" t="s">
        <v>81</v>
      </c>
      <c r="D53" s="9">
        <f t="shared" si="0"/>
        <v>121</v>
      </c>
      <c r="O53" s="8">
        <v>60</v>
      </c>
      <c r="P53" s="8">
        <v>29</v>
      </c>
      <c r="Q53" s="8">
        <v>32</v>
      </c>
    </row>
    <row r="54" spans="1:22" ht="12.75">
      <c r="A54" s="7">
        <v>52</v>
      </c>
      <c r="B54" s="6" t="s">
        <v>100</v>
      </c>
      <c r="C54" s="8" t="s">
        <v>45</v>
      </c>
      <c r="D54" s="9">
        <f t="shared" si="0"/>
        <v>118</v>
      </c>
      <c r="E54" s="8">
        <v>32</v>
      </c>
      <c r="F54" s="8">
        <v>9</v>
      </c>
      <c r="G54" s="8">
        <v>10</v>
      </c>
      <c r="T54" s="8">
        <v>7</v>
      </c>
      <c r="V54" s="8">
        <v>60</v>
      </c>
    </row>
    <row r="55" spans="1:17" ht="12.75">
      <c r="A55" s="7">
        <v>53</v>
      </c>
      <c r="B55" s="6" t="s">
        <v>101</v>
      </c>
      <c r="C55" s="8" t="s">
        <v>81</v>
      </c>
      <c r="D55" s="9">
        <f t="shared" si="0"/>
        <v>110</v>
      </c>
      <c r="O55" s="8">
        <v>40</v>
      </c>
      <c r="P55" s="8">
        <v>20</v>
      </c>
      <c r="Q55" s="8">
        <v>50</v>
      </c>
    </row>
    <row r="56" spans="1:17" ht="12.75">
      <c r="A56" s="7">
        <v>54</v>
      </c>
      <c r="B56" s="6" t="s">
        <v>102</v>
      </c>
      <c r="C56" s="8" t="s">
        <v>81</v>
      </c>
      <c r="D56" s="9">
        <f t="shared" si="0"/>
        <v>110</v>
      </c>
      <c r="P56" s="8">
        <v>50</v>
      </c>
      <c r="Q56" s="8">
        <v>60</v>
      </c>
    </row>
    <row r="57" spans="1:35" ht="12.75">
      <c r="A57" s="7">
        <v>55</v>
      </c>
      <c r="B57" s="6" t="s">
        <v>103</v>
      </c>
      <c r="C57" s="8" t="s">
        <v>60</v>
      </c>
      <c r="D57" s="9">
        <f t="shared" si="0"/>
        <v>108</v>
      </c>
      <c r="AA57" s="8">
        <v>11</v>
      </c>
      <c r="AG57" s="8">
        <v>26</v>
      </c>
      <c r="AH57" s="8">
        <v>45</v>
      </c>
      <c r="AI57" s="8">
        <v>26</v>
      </c>
    </row>
    <row r="58" spans="1:17" ht="12.75">
      <c r="A58" s="7">
        <v>56</v>
      </c>
      <c r="B58" s="6" t="s">
        <v>104</v>
      </c>
      <c r="C58" s="8" t="s">
        <v>81</v>
      </c>
      <c r="D58" s="9">
        <f t="shared" si="0"/>
        <v>105</v>
      </c>
      <c r="P58" s="8">
        <v>60</v>
      </c>
      <c r="Q58" s="8">
        <v>45</v>
      </c>
    </row>
    <row r="59" spans="1:39" ht="12.75">
      <c r="A59" s="7">
        <v>57</v>
      </c>
      <c r="B59" s="6" t="s">
        <v>105</v>
      </c>
      <c r="C59" s="8" t="s">
        <v>43</v>
      </c>
      <c r="D59" s="9">
        <f t="shared" si="0"/>
        <v>105</v>
      </c>
      <c r="T59" s="8">
        <v>8</v>
      </c>
      <c r="U59" s="8">
        <v>13</v>
      </c>
      <c r="W59" s="8">
        <v>7</v>
      </c>
      <c r="X59" s="8">
        <v>1</v>
      </c>
      <c r="AB59" s="8">
        <v>12</v>
      </c>
      <c r="AC59" s="8">
        <v>9</v>
      </c>
      <c r="AD59" s="8">
        <v>29</v>
      </c>
      <c r="AL59" s="8">
        <v>15</v>
      </c>
      <c r="AM59" s="8">
        <v>11</v>
      </c>
    </row>
    <row r="60" spans="1:39" ht="12.75">
      <c r="A60" s="7">
        <v>58</v>
      </c>
      <c r="B60" s="6" t="s">
        <v>106</v>
      </c>
      <c r="C60" s="8" t="s">
        <v>41</v>
      </c>
      <c r="D60" s="9">
        <f t="shared" si="0"/>
        <v>105</v>
      </c>
      <c r="AB60" s="8">
        <v>1</v>
      </c>
      <c r="AC60" s="8">
        <v>5</v>
      </c>
      <c r="AD60" s="8">
        <v>20</v>
      </c>
      <c r="AE60" s="8">
        <v>12</v>
      </c>
      <c r="AF60" s="8">
        <v>15</v>
      </c>
      <c r="AL60" s="8">
        <v>32</v>
      </c>
      <c r="AM60" s="8">
        <v>20</v>
      </c>
    </row>
    <row r="61" spans="1:10" ht="12.75">
      <c r="A61" s="7">
        <v>59</v>
      </c>
      <c r="B61" s="6" t="s">
        <v>107</v>
      </c>
      <c r="C61" s="8" t="s">
        <v>108</v>
      </c>
      <c r="D61" s="9">
        <f t="shared" si="0"/>
        <v>102</v>
      </c>
      <c r="G61" s="8">
        <v>6</v>
      </c>
      <c r="H61" s="8">
        <v>4</v>
      </c>
      <c r="I61" s="8">
        <v>32</v>
      </c>
      <c r="J61" s="8">
        <v>60</v>
      </c>
    </row>
    <row r="62" spans="1:39" ht="12.75">
      <c r="A62" s="7">
        <v>60</v>
      </c>
      <c r="B62" s="6" t="s">
        <v>109</v>
      </c>
      <c r="C62" s="8" t="s">
        <v>67</v>
      </c>
      <c r="D62" s="9">
        <f t="shared" si="0"/>
        <v>101</v>
      </c>
      <c r="M62" s="8">
        <v>1</v>
      </c>
      <c r="R62" s="8">
        <v>5</v>
      </c>
      <c r="S62" s="8">
        <v>16</v>
      </c>
      <c r="T62" s="8">
        <v>14</v>
      </c>
      <c r="U62" s="8">
        <v>10</v>
      </c>
      <c r="W62" s="8">
        <v>9</v>
      </c>
      <c r="Y62" s="8">
        <v>12</v>
      </c>
      <c r="Z62" s="8">
        <v>18</v>
      </c>
      <c r="AL62" s="8">
        <v>6</v>
      </c>
      <c r="AM62" s="8">
        <v>10</v>
      </c>
    </row>
    <row r="63" spans="1:35" ht="12.75">
      <c r="A63" s="7">
        <v>61</v>
      </c>
      <c r="B63" s="6" t="s">
        <v>110</v>
      </c>
      <c r="C63" s="8" t="s">
        <v>95</v>
      </c>
      <c r="D63" s="9">
        <f t="shared" si="0"/>
        <v>98</v>
      </c>
      <c r="AA63" s="8">
        <v>16</v>
      </c>
      <c r="AG63" s="8">
        <v>24</v>
      </c>
      <c r="AH63" s="8">
        <v>18</v>
      </c>
      <c r="AI63" s="8">
        <v>40</v>
      </c>
    </row>
    <row r="64" spans="1:35" ht="12.75">
      <c r="A64" s="7">
        <v>62</v>
      </c>
      <c r="B64" s="6" t="s">
        <v>111</v>
      </c>
      <c r="C64" s="8" t="s">
        <v>60</v>
      </c>
      <c r="D64" s="9">
        <f t="shared" si="0"/>
        <v>91</v>
      </c>
      <c r="AA64" s="8">
        <v>29</v>
      </c>
      <c r="AG64" s="8">
        <v>18</v>
      </c>
      <c r="AH64" s="8">
        <v>24</v>
      </c>
      <c r="AI64" s="8">
        <v>20</v>
      </c>
    </row>
    <row r="65" spans="1:22" ht="12.75">
      <c r="A65" s="7">
        <v>63</v>
      </c>
      <c r="B65" s="6" t="s">
        <v>112</v>
      </c>
      <c r="C65" s="8" t="s">
        <v>108</v>
      </c>
      <c r="D65" s="9">
        <f t="shared" si="0"/>
        <v>90</v>
      </c>
      <c r="E65" s="8">
        <v>7</v>
      </c>
      <c r="I65" s="8">
        <v>45</v>
      </c>
      <c r="J65" s="8">
        <v>18</v>
      </c>
      <c r="K65" s="8">
        <v>6</v>
      </c>
      <c r="U65" s="8">
        <v>4</v>
      </c>
      <c r="V65" s="8">
        <v>10</v>
      </c>
    </row>
    <row r="66" spans="1:14" ht="12.75">
      <c r="A66" s="7">
        <v>64</v>
      </c>
      <c r="B66" s="6" t="s">
        <v>113</v>
      </c>
      <c r="C66" s="8" t="s">
        <v>57</v>
      </c>
      <c r="D66" s="9">
        <f t="shared" si="0"/>
        <v>88</v>
      </c>
      <c r="K66" s="8">
        <v>50</v>
      </c>
      <c r="L66" s="8">
        <v>22</v>
      </c>
      <c r="N66" s="8">
        <v>16</v>
      </c>
    </row>
    <row r="67" spans="1:14" ht="12.75">
      <c r="A67" s="7">
        <v>65</v>
      </c>
      <c r="B67" s="6" t="s">
        <v>114</v>
      </c>
      <c r="C67" s="8" t="s">
        <v>57</v>
      </c>
      <c r="D67" s="9">
        <f aca="true" t="shared" si="1" ref="D67:D130">SUM(E67:AM67)</f>
        <v>88</v>
      </c>
      <c r="I67" s="8">
        <v>6</v>
      </c>
      <c r="J67" s="8">
        <v>4</v>
      </c>
      <c r="M67" s="8">
        <v>60</v>
      </c>
      <c r="N67" s="8">
        <v>18</v>
      </c>
    </row>
    <row r="68" spans="1:22" ht="12.75">
      <c r="A68" s="7">
        <v>66</v>
      </c>
      <c r="B68" s="6" t="s">
        <v>115</v>
      </c>
      <c r="C68" s="8" t="s">
        <v>116</v>
      </c>
      <c r="D68" s="9">
        <f t="shared" si="1"/>
        <v>86</v>
      </c>
      <c r="L68" s="8">
        <v>50</v>
      </c>
      <c r="V68" s="8">
        <v>36</v>
      </c>
    </row>
    <row r="69" spans="1:11" ht="12.75">
      <c r="A69" s="7">
        <v>67</v>
      </c>
      <c r="B69" s="6" t="s">
        <v>117</v>
      </c>
      <c r="C69" s="8" t="s">
        <v>108</v>
      </c>
      <c r="D69" s="9">
        <f t="shared" si="1"/>
        <v>82</v>
      </c>
      <c r="I69" s="8">
        <v>22</v>
      </c>
      <c r="J69" s="8">
        <v>45</v>
      </c>
      <c r="K69" s="8">
        <v>15</v>
      </c>
    </row>
    <row r="70" spans="1:22" ht="12.75">
      <c r="A70" s="7">
        <v>68</v>
      </c>
      <c r="B70" s="6" t="s">
        <v>118</v>
      </c>
      <c r="C70" s="8" t="s">
        <v>119</v>
      </c>
      <c r="D70" s="9">
        <f t="shared" si="1"/>
        <v>82</v>
      </c>
      <c r="E70" s="8">
        <v>2</v>
      </c>
      <c r="F70" s="8">
        <v>8</v>
      </c>
      <c r="I70" s="8">
        <v>40</v>
      </c>
      <c r="J70" s="8">
        <v>29</v>
      </c>
      <c r="V70" s="8">
        <v>3</v>
      </c>
    </row>
    <row r="71" spans="1:17" ht="12.75">
      <c r="A71" s="7">
        <v>69</v>
      </c>
      <c r="B71" s="6" t="s">
        <v>120</v>
      </c>
      <c r="C71" s="8" t="s">
        <v>81</v>
      </c>
      <c r="D71" s="9">
        <f t="shared" si="1"/>
        <v>81</v>
      </c>
      <c r="O71" s="8">
        <v>50</v>
      </c>
      <c r="P71" s="8">
        <v>9</v>
      </c>
      <c r="Q71" s="8">
        <v>22</v>
      </c>
    </row>
    <row r="72" spans="1:32" ht="12.75">
      <c r="A72" s="7">
        <v>70</v>
      </c>
      <c r="B72" s="6" t="s">
        <v>121</v>
      </c>
      <c r="C72" s="8" t="s">
        <v>57</v>
      </c>
      <c r="D72" s="9">
        <f t="shared" si="1"/>
        <v>81</v>
      </c>
      <c r="L72" s="8">
        <v>5</v>
      </c>
      <c r="M72" s="8">
        <v>15</v>
      </c>
      <c r="R72" s="8">
        <v>4</v>
      </c>
      <c r="X72" s="8">
        <v>12</v>
      </c>
      <c r="AA72" s="8">
        <v>36</v>
      </c>
      <c r="AE72" s="8">
        <v>7</v>
      </c>
      <c r="AF72" s="8">
        <v>2</v>
      </c>
    </row>
    <row r="73" spans="1:12" ht="12.75">
      <c r="A73" s="7">
        <v>71</v>
      </c>
      <c r="B73" s="6" t="s">
        <v>122</v>
      </c>
      <c r="C73" s="8" t="s">
        <v>60</v>
      </c>
      <c r="D73" s="9">
        <f t="shared" si="1"/>
        <v>80</v>
      </c>
      <c r="L73" s="8">
        <v>80</v>
      </c>
    </row>
    <row r="74" spans="1:19" ht="12.75">
      <c r="A74" s="7">
        <v>72</v>
      </c>
      <c r="B74" s="6" t="s">
        <v>123</v>
      </c>
      <c r="C74" s="8" t="s">
        <v>45</v>
      </c>
      <c r="D74" s="9">
        <f t="shared" si="1"/>
        <v>79</v>
      </c>
      <c r="E74" s="8">
        <v>13</v>
      </c>
      <c r="F74" s="8">
        <v>11</v>
      </c>
      <c r="G74" s="8">
        <v>5</v>
      </c>
      <c r="I74" s="8">
        <v>29</v>
      </c>
      <c r="M74" s="8">
        <v>10</v>
      </c>
      <c r="R74" s="8">
        <v>7</v>
      </c>
      <c r="S74" s="8">
        <v>4</v>
      </c>
    </row>
    <row r="75" spans="1:27" ht="12.75">
      <c r="A75" s="7">
        <v>73</v>
      </c>
      <c r="B75" s="6" t="s">
        <v>124</v>
      </c>
      <c r="C75" s="8" t="s">
        <v>67</v>
      </c>
      <c r="D75" s="9">
        <f t="shared" si="1"/>
        <v>73</v>
      </c>
      <c r="G75" s="8">
        <v>16</v>
      </c>
      <c r="H75" s="8">
        <v>11</v>
      </c>
      <c r="L75" s="8">
        <v>16</v>
      </c>
      <c r="S75" s="8">
        <v>5</v>
      </c>
      <c r="V75" s="8">
        <v>2</v>
      </c>
      <c r="W75" s="8">
        <v>5</v>
      </c>
      <c r="AA75" s="8">
        <v>18</v>
      </c>
    </row>
    <row r="76" spans="1:32" ht="12.75">
      <c r="A76" s="7">
        <v>74</v>
      </c>
      <c r="B76" s="6" t="s">
        <v>125</v>
      </c>
      <c r="C76" s="8" t="s">
        <v>60</v>
      </c>
      <c r="D76" s="9">
        <f t="shared" si="1"/>
        <v>71</v>
      </c>
      <c r="L76" s="8">
        <v>20</v>
      </c>
      <c r="AE76" s="8">
        <v>22</v>
      </c>
      <c r="AF76" s="8">
        <v>29</v>
      </c>
    </row>
    <row r="77" spans="1:17" ht="12.75">
      <c r="A77" s="7">
        <v>75</v>
      </c>
      <c r="B77" s="6" t="s">
        <v>126</v>
      </c>
      <c r="C77" s="8" t="s">
        <v>81</v>
      </c>
      <c r="D77" s="9">
        <f t="shared" si="1"/>
        <v>68</v>
      </c>
      <c r="O77" s="8">
        <v>32</v>
      </c>
      <c r="Q77" s="8">
        <v>36</v>
      </c>
    </row>
    <row r="78" spans="1:27" ht="12.75">
      <c r="A78" s="7">
        <v>76</v>
      </c>
      <c r="B78" s="6" t="s">
        <v>127</v>
      </c>
      <c r="C78" s="8" t="s">
        <v>67</v>
      </c>
      <c r="D78" s="9">
        <f t="shared" si="1"/>
        <v>68</v>
      </c>
      <c r="E78" s="8">
        <v>16</v>
      </c>
      <c r="F78" s="8">
        <v>7</v>
      </c>
      <c r="G78" s="8">
        <v>1</v>
      </c>
      <c r="H78" s="8">
        <v>3</v>
      </c>
      <c r="L78" s="8">
        <v>8</v>
      </c>
      <c r="M78" s="8">
        <v>13</v>
      </c>
      <c r="AA78" s="8">
        <v>20</v>
      </c>
    </row>
    <row r="79" spans="1:35" ht="12.75">
      <c r="A79" s="7">
        <v>77</v>
      </c>
      <c r="B79" s="6" t="s">
        <v>128</v>
      </c>
      <c r="C79" s="8" t="s">
        <v>92</v>
      </c>
      <c r="D79" s="9">
        <f t="shared" si="1"/>
        <v>67</v>
      </c>
      <c r="AA79" s="8">
        <v>10</v>
      </c>
      <c r="AG79" s="8">
        <v>14</v>
      </c>
      <c r="AH79" s="8">
        <v>29</v>
      </c>
      <c r="AI79" s="8">
        <v>14</v>
      </c>
    </row>
    <row r="80" spans="1:30" ht="12.75">
      <c r="A80" s="7">
        <v>78</v>
      </c>
      <c r="B80" s="6" t="s">
        <v>129</v>
      </c>
      <c r="C80" s="8" t="s">
        <v>43</v>
      </c>
      <c r="D80" s="9">
        <f t="shared" si="1"/>
        <v>67</v>
      </c>
      <c r="AB80" s="8">
        <v>16</v>
      </c>
      <c r="AC80" s="8">
        <v>29</v>
      </c>
      <c r="AD80" s="8">
        <v>22</v>
      </c>
    </row>
    <row r="81" spans="1:17" ht="12.75">
      <c r="A81" s="7">
        <v>79</v>
      </c>
      <c r="B81" s="6" t="s">
        <v>130</v>
      </c>
      <c r="C81" s="8" t="s">
        <v>81</v>
      </c>
      <c r="D81" s="9">
        <f t="shared" si="1"/>
        <v>66</v>
      </c>
      <c r="O81" s="8">
        <v>29</v>
      </c>
      <c r="P81" s="8">
        <v>11</v>
      </c>
      <c r="Q81" s="8">
        <v>26</v>
      </c>
    </row>
    <row r="82" spans="1:29" ht="12.75">
      <c r="A82" s="7">
        <v>80</v>
      </c>
      <c r="B82" s="6" t="s">
        <v>131</v>
      </c>
      <c r="C82" s="8" t="s">
        <v>67</v>
      </c>
      <c r="D82" s="9">
        <f t="shared" si="1"/>
        <v>66</v>
      </c>
      <c r="M82" s="8">
        <v>11</v>
      </c>
      <c r="N82" s="8">
        <v>6</v>
      </c>
      <c r="T82" s="8">
        <v>20</v>
      </c>
      <c r="U82" s="8">
        <v>18</v>
      </c>
      <c r="Y82" s="8">
        <v>4</v>
      </c>
      <c r="AB82" s="8">
        <v>5</v>
      </c>
      <c r="AC82" s="8">
        <v>2</v>
      </c>
    </row>
    <row r="83" spans="1:17" ht="12.75">
      <c r="A83" s="7">
        <v>81</v>
      </c>
      <c r="B83" s="6" t="s">
        <v>132</v>
      </c>
      <c r="C83" s="8" t="s">
        <v>81</v>
      </c>
      <c r="D83" s="9">
        <f t="shared" si="1"/>
        <v>65</v>
      </c>
      <c r="P83" s="8">
        <v>45</v>
      </c>
      <c r="Q83" s="8">
        <v>20</v>
      </c>
    </row>
    <row r="84" spans="1:17" ht="12.75">
      <c r="A84" s="7">
        <v>82</v>
      </c>
      <c r="B84" s="6" t="s">
        <v>133</v>
      </c>
      <c r="C84" s="8" t="s">
        <v>81</v>
      </c>
      <c r="D84" s="9">
        <f t="shared" si="1"/>
        <v>64</v>
      </c>
      <c r="O84" s="8">
        <v>26</v>
      </c>
      <c r="P84" s="8">
        <v>22</v>
      </c>
      <c r="Q84" s="8">
        <v>16</v>
      </c>
    </row>
    <row r="85" spans="1:38" ht="12.75">
      <c r="A85" s="7">
        <v>83</v>
      </c>
      <c r="B85" s="6" t="s">
        <v>134</v>
      </c>
      <c r="C85" s="8" t="s">
        <v>43</v>
      </c>
      <c r="D85" s="9">
        <f t="shared" si="1"/>
        <v>63</v>
      </c>
      <c r="F85" s="8">
        <v>2</v>
      </c>
      <c r="M85" s="8">
        <v>8</v>
      </c>
      <c r="T85" s="8">
        <v>6</v>
      </c>
      <c r="U85" s="8">
        <v>29</v>
      </c>
      <c r="X85" s="8">
        <v>11</v>
      </c>
      <c r="AL85" s="8">
        <v>7</v>
      </c>
    </row>
    <row r="86" spans="1:17" ht="12.75">
      <c r="A86" s="7">
        <v>84</v>
      </c>
      <c r="B86" s="6" t="s">
        <v>135</v>
      </c>
      <c r="C86" s="8" t="s">
        <v>81</v>
      </c>
      <c r="D86" s="9">
        <f t="shared" si="1"/>
        <v>60</v>
      </c>
      <c r="O86" s="8">
        <v>20</v>
      </c>
      <c r="P86" s="8">
        <v>26</v>
      </c>
      <c r="Q86" s="8">
        <v>14</v>
      </c>
    </row>
    <row r="87" spans="1:30" ht="12.75">
      <c r="A87" s="7">
        <v>85</v>
      </c>
      <c r="B87" s="6" t="s">
        <v>136</v>
      </c>
      <c r="C87" s="8" t="s">
        <v>67</v>
      </c>
      <c r="D87" s="9">
        <f t="shared" si="1"/>
        <v>59</v>
      </c>
      <c r="U87" s="8">
        <v>8</v>
      </c>
      <c r="W87" s="8">
        <v>6</v>
      </c>
      <c r="X87" s="8">
        <v>3</v>
      </c>
      <c r="Y87" s="8">
        <v>9</v>
      </c>
      <c r="Z87" s="8">
        <v>13</v>
      </c>
      <c r="AB87" s="8">
        <v>7</v>
      </c>
      <c r="AC87" s="8">
        <v>3</v>
      </c>
      <c r="AD87" s="8">
        <v>10</v>
      </c>
    </row>
    <row r="88" spans="1:39" ht="12.75">
      <c r="A88" s="7">
        <v>86</v>
      </c>
      <c r="B88" s="6" t="s">
        <v>137</v>
      </c>
      <c r="C88" s="8" t="s">
        <v>43</v>
      </c>
      <c r="D88" s="9">
        <f t="shared" si="1"/>
        <v>59</v>
      </c>
      <c r="M88" s="8">
        <v>5</v>
      </c>
      <c r="AL88" s="8">
        <v>22</v>
      </c>
      <c r="AM88" s="8">
        <v>32</v>
      </c>
    </row>
    <row r="89" spans="1:35" ht="12.75">
      <c r="A89" s="7">
        <v>87</v>
      </c>
      <c r="B89" s="6" t="s">
        <v>138</v>
      </c>
      <c r="C89" s="8" t="s">
        <v>92</v>
      </c>
      <c r="D89" s="9">
        <f t="shared" si="1"/>
        <v>58</v>
      </c>
      <c r="AA89" s="8">
        <v>4</v>
      </c>
      <c r="AG89" s="8">
        <v>24</v>
      </c>
      <c r="AH89" s="8">
        <v>20</v>
      </c>
      <c r="AI89" s="8">
        <v>10</v>
      </c>
    </row>
    <row r="90" spans="1:35" ht="12.75">
      <c r="A90" s="7">
        <v>88</v>
      </c>
      <c r="B90" s="6" t="s">
        <v>139</v>
      </c>
      <c r="C90" s="8" t="s">
        <v>140</v>
      </c>
      <c r="D90" s="9">
        <f t="shared" si="1"/>
        <v>58</v>
      </c>
      <c r="AA90" s="8">
        <v>15</v>
      </c>
      <c r="AG90" s="8">
        <v>3</v>
      </c>
      <c r="AH90" s="8">
        <v>16</v>
      </c>
      <c r="AI90" s="8">
        <v>24</v>
      </c>
    </row>
    <row r="91" spans="1:30" ht="12.75">
      <c r="A91" s="7">
        <v>89</v>
      </c>
      <c r="B91" s="6" t="s">
        <v>141</v>
      </c>
      <c r="C91" s="8" t="s">
        <v>92</v>
      </c>
      <c r="D91" s="9">
        <f t="shared" si="1"/>
        <v>56</v>
      </c>
      <c r="I91" s="8">
        <v>10</v>
      </c>
      <c r="J91" s="8">
        <v>13</v>
      </c>
      <c r="AB91" s="8">
        <v>9</v>
      </c>
      <c r="AC91" s="8">
        <v>12</v>
      </c>
      <c r="AD91" s="8">
        <v>12</v>
      </c>
    </row>
    <row r="92" spans="1:14" ht="12.75">
      <c r="A92" s="7">
        <v>90</v>
      </c>
      <c r="B92" s="6" t="s">
        <v>142</v>
      </c>
      <c r="C92" s="8" t="s">
        <v>60</v>
      </c>
      <c r="D92" s="9">
        <f t="shared" si="1"/>
        <v>55</v>
      </c>
      <c r="E92" s="8">
        <v>1</v>
      </c>
      <c r="F92" s="8">
        <v>12</v>
      </c>
      <c r="M92" s="8">
        <v>18</v>
      </c>
      <c r="N92" s="8">
        <v>24</v>
      </c>
    </row>
    <row r="93" spans="1:32" ht="12.75">
      <c r="A93" s="7">
        <v>91</v>
      </c>
      <c r="B93" s="6" t="s">
        <v>143</v>
      </c>
      <c r="C93" s="8" t="s">
        <v>119</v>
      </c>
      <c r="D93" s="9">
        <f t="shared" si="1"/>
        <v>54</v>
      </c>
      <c r="J93" s="8">
        <v>10</v>
      </c>
      <c r="N93" s="8">
        <v>4</v>
      </c>
      <c r="T93" s="8">
        <v>9</v>
      </c>
      <c r="AA93" s="8">
        <v>13</v>
      </c>
      <c r="AE93" s="8">
        <v>12</v>
      </c>
      <c r="AF93" s="8">
        <v>6</v>
      </c>
    </row>
    <row r="94" spans="1:35" ht="12.75">
      <c r="A94" s="7">
        <v>92</v>
      </c>
      <c r="B94" s="6" t="s">
        <v>144</v>
      </c>
      <c r="C94" s="8" t="s">
        <v>95</v>
      </c>
      <c r="D94" s="9">
        <f t="shared" si="1"/>
        <v>54</v>
      </c>
      <c r="AG94" s="8">
        <v>32</v>
      </c>
      <c r="AH94" s="8">
        <v>11</v>
      </c>
      <c r="AI94" s="8">
        <v>11</v>
      </c>
    </row>
    <row r="95" spans="1:20" ht="12.75">
      <c r="A95" s="7">
        <v>93</v>
      </c>
      <c r="B95" s="6" t="s">
        <v>145</v>
      </c>
      <c r="C95" s="8" t="s">
        <v>57</v>
      </c>
      <c r="D95" s="9">
        <f t="shared" si="1"/>
        <v>53</v>
      </c>
      <c r="I95" s="8">
        <v>4</v>
      </c>
      <c r="J95" s="8">
        <v>20</v>
      </c>
      <c r="N95" s="8">
        <v>3</v>
      </c>
      <c r="T95" s="8">
        <v>26</v>
      </c>
    </row>
    <row r="96" spans="1:35" ht="12.75">
      <c r="A96" s="7">
        <v>94</v>
      </c>
      <c r="B96" s="6" t="s">
        <v>146</v>
      </c>
      <c r="C96" s="8" t="s">
        <v>147</v>
      </c>
      <c r="D96" s="9">
        <f t="shared" si="1"/>
        <v>53</v>
      </c>
      <c r="AA96" s="8">
        <v>6</v>
      </c>
      <c r="AG96" s="8">
        <v>16</v>
      </c>
      <c r="AH96" s="8">
        <v>13</v>
      </c>
      <c r="AI96" s="8">
        <v>18</v>
      </c>
    </row>
    <row r="97" spans="1:35" ht="12.75">
      <c r="A97" s="7">
        <v>95</v>
      </c>
      <c r="B97" s="6" t="s">
        <v>148</v>
      </c>
      <c r="C97" s="8" t="s">
        <v>92</v>
      </c>
      <c r="D97" s="9">
        <f t="shared" si="1"/>
        <v>52</v>
      </c>
      <c r="AA97" s="8">
        <v>12</v>
      </c>
      <c r="AG97" s="8">
        <v>15</v>
      </c>
      <c r="AH97" s="8">
        <v>10</v>
      </c>
      <c r="AI97" s="8">
        <v>15</v>
      </c>
    </row>
    <row r="98" spans="1:17" ht="12.75">
      <c r="A98" s="7">
        <v>96</v>
      </c>
      <c r="B98" s="6" t="s">
        <v>149</v>
      </c>
      <c r="C98" s="8" t="s">
        <v>81</v>
      </c>
      <c r="D98" s="9">
        <f t="shared" si="1"/>
        <v>52</v>
      </c>
      <c r="O98" s="8">
        <v>36</v>
      </c>
      <c r="P98" s="8">
        <v>4</v>
      </c>
      <c r="Q98" s="8">
        <v>12</v>
      </c>
    </row>
    <row r="99" spans="1:6" ht="12.75">
      <c r="A99" s="7">
        <v>97</v>
      </c>
      <c r="B99" s="6" t="s">
        <v>150</v>
      </c>
      <c r="C99" s="8" t="s">
        <v>60</v>
      </c>
      <c r="D99" s="9">
        <f t="shared" si="1"/>
        <v>51</v>
      </c>
      <c r="E99" s="8">
        <v>15</v>
      </c>
      <c r="F99" s="8">
        <v>36</v>
      </c>
    </row>
    <row r="100" spans="1:17" ht="12.75">
      <c r="A100" s="7">
        <v>98</v>
      </c>
      <c r="B100" s="6" t="s">
        <v>151</v>
      </c>
      <c r="C100" s="8" t="s">
        <v>81</v>
      </c>
      <c r="D100" s="9">
        <f t="shared" si="1"/>
        <v>51</v>
      </c>
      <c r="O100" s="8">
        <v>22</v>
      </c>
      <c r="P100" s="8">
        <v>16</v>
      </c>
      <c r="Q100" s="8">
        <v>13</v>
      </c>
    </row>
    <row r="101" spans="1:35" ht="12.75">
      <c r="A101" s="7">
        <v>99</v>
      </c>
      <c r="B101" s="6" t="s">
        <v>152</v>
      </c>
      <c r="C101" s="8" t="s">
        <v>95</v>
      </c>
      <c r="D101" s="9">
        <f t="shared" si="1"/>
        <v>51</v>
      </c>
      <c r="M101" s="8">
        <v>2</v>
      </c>
      <c r="AG101" s="8">
        <v>24</v>
      </c>
      <c r="AH101" s="8">
        <v>15</v>
      </c>
      <c r="AI101" s="8">
        <v>10</v>
      </c>
    </row>
    <row r="102" spans="1:35" ht="12.75">
      <c r="A102" s="7">
        <v>100</v>
      </c>
      <c r="B102" s="6" t="s">
        <v>153</v>
      </c>
      <c r="C102" s="8" t="s">
        <v>95</v>
      </c>
      <c r="D102" s="9">
        <f t="shared" si="1"/>
        <v>51</v>
      </c>
      <c r="AG102" s="8">
        <v>13</v>
      </c>
      <c r="AH102" s="8">
        <v>22</v>
      </c>
      <c r="AI102" s="8">
        <v>16</v>
      </c>
    </row>
    <row r="103" spans="1:17" ht="12.75">
      <c r="A103" s="7">
        <v>101</v>
      </c>
      <c r="B103" s="6" t="s">
        <v>154</v>
      </c>
      <c r="C103" s="8" t="s">
        <v>81</v>
      </c>
      <c r="D103" s="9">
        <f t="shared" si="1"/>
        <v>50</v>
      </c>
      <c r="O103" s="8">
        <v>24</v>
      </c>
      <c r="P103" s="8">
        <v>8</v>
      </c>
      <c r="Q103" s="8">
        <v>18</v>
      </c>
    </row>
    <row r="104" spans="1:30" ht="12.75">
      <c r="A104" s="7">
        <v>102</v>
      </c>
      <c r="B104" s="6" t="s">
        <v>155</v>
      </c>
      <c r="C104" s="8" t="s">
        <v>108</v>
      </c>
      <c r="D104" s="9">
        <f t="shared" si="1"/>
        <v>49</v>
      </c>
      <c r="J104" s="8">
        <v>18</v>
      </c>
      <c r="T104" s="8">
        <v>12</v>
      </c>
      <c r="U104" s="8">
        <v>12</v>
      </c>
      <c r="AC104" s="8">
        <v>1</v>
      </c>
      <c r="AD104" s="8">
        <v>6</v>
      </c>
    </row>
    <row r="105" spans="1:30" ht="12.75">
      <c r="A105" s="7">
        <v>103</v>
      </c>
      <c r="B105" s="6" t="s">
        <v>156</v>
      </c>
      <c r="C105" s="8" t="s">
        <v>57</v>
      </c>
      <c r="D105" s="9">
        <f t="shared" si="1"/>
        <v>48</v>
      </c>
      <c r="J105" s="8">
        <v>5</v>
      </c>
      <c r="R105" s="8">
        <v>8</v>
      </c>
      <c r="S105" s="8">
        <v>6</v>
      </c>
      <c r="X105" s="8">
        <v>8</v>
      </c>
      <c r="Y105" s="8">
        <v>1</v>
      </c>
      <c r="Z105" s="8">
        <v>5</v>
      </c>
      <c r="AB105" s="8">
        <v>3</v>
      </c>
      <c r="AC105" s="8">
        <v>4</v>
      </c>
      <c r="AD105" s="8">
        <v>8</v>
      </c>
    </row>
    <row r="106" spans="1:17" ht="12.75">
      <c r="A106" s="7">
        <v>104</v>
      </c>
      <c r="B106" s="6" t="s">
        <v>157</v>
      </c>
      <c r="C106" s="8" t="s">
        <v>81</v>
      </c>
      <c r="D106" s="9">
        <f t="shared" si="1"/>
        <v>47</v>
      </c>
      <c r="P106" s="8">
        <v>18</v>
      </c>
      <c r="Q106" s="8">
        <v>29</v>
      </c>
    </row>
    <row r="107" spans="1:16" ht="12.75">
      <c r="A107" s="7">
        <v>105</v>
      </c>
      <c r="B107" s="6" t="s">
        <v>158</v>
      </c>
      <c r="C107" s="8" t="s">
        <v>81</v>
      </c>
      <c r="D107" s="9">
        <f t="shared" si="1"/>
        <v>46</v>
      </c>
      <c r="O107" s="8">
        <v>6</v>
      </c>
      <c r="P107" s="8">
        <v>40</v>
      </c>
    </row>
    <row r="108" spans="1:14" ht="12.75">
      <c r="A108" s="7">
        <v>106</v>
      </c>
      <c r="B108" s="6" t="s">
        <v>159</v>
      </c>
      <c r="C108" s="8" t="s">
        <v>160</v>
      </c>
      <c r="D108" s="9">
        <f t="shared" si="1"/>
        <v>44</v>
      </c>
      <c r="M108" s="8">
        <v>22</v>
      </c>
      <c r="N108" s="8">
        <v>22</v>
      </c>
    </row>
    <row r="109" spans="1:35" ht="12.75">
      <c r="A109" s="7">
        <v>107</v>
      </c>
      <c r="B109" s="6" t="s">
        <v>161</v>
      </c>
      <c r="C109" s="8" t="s">
        <v>162</v>
      </c>
      <c r="D109" s="9">
        <f t="shared" si="1"/>
        <v>43</v>
      </c>
      <c r="AG109" s="8">
        <v>9</v>
      </c>
      <c r="AH109" s="8">
        <v>12</v>
      </c>
      <c r="AI109" s="8">
        <v>22</v>
      </c>
    </row>
    <row r="110" spans="1:35" ht="12.75">
      <c r="A110" s="7">
        <v>108</v>
      </c>
      <c r="B110" s="6" t="s">
        <v>163</v>
      </c>
      <c r="C110" s="8" t="s">
        <v>140</v>
      </c>
      <c r="D110" s="9">
        <f t="shared" si="1"/>
        <v>42</v>
      </c>
      <c r="AG110" s="8">
        <v>11</v>
      </c>
      <c r="AH110" s="8">
        <v>2</v>
      </c>
      <c r="AI110" s="8">
        <v>29</v>
      </c>
    </row>
    <row r="111" spans="1:19" ht="12.75">
      <c r="A111" s="7">
        <v>109</v>
      </c>
      <c r="B111" s="6" t="s">
        <v>164</v>
      </c>
      <c r="C111" s="8" t="s">
        <v>92</v>
      </c>
      <c r="D111" s="9">
        <f t="shared" si="1"/>
        <v>41</v>
      </c>
      <c r="G111" s="8">
        <v>14</v>
      </c>
      <c r="H111" s="8">
        <v>10</v>
      </c>
      <c r="R111" s="8">
        <v>2</v>
      </c>
      <c r="S111" s="8">
        <v>15</v>
      </c>
    </row>
    <row r="112" spans="1:35" ht="12.75">
      <c r="A112" s="7">
        <v>110</v>
      </c>
      <c r="B112" s="6" t="s">
        <v>165</v>
      </c>
      <c r="C112" s="8" t="s">
        <v>140</v>
      </c>
      <c r="D112" s="9">
        <f t="shared" si="1"/>
        <v>39</v>
      </c>
      <c r="AG112" s="8">
        <v>12</v>
      </c>
      <c r="AH112" s="8">
        <v>14</v>
      </c>
      <c r="AI112" s="8">
        <v>13</v>
      </c>
    </row>
    <row r="113" spans="1:21" ht="12.75">
      <c r="A113" s="7">
        <v>111</v>
      </c>
      <c r="B113" s="6" t="s">
        <v>166</v>
      </c>
      <c r="C113" s="8" t="s">
        <v>108</v>
      </c>
      <c r="D113" s="9">
        <f t="shared" si="1"/>
        <v>38</v>
      </c>
      <c r="H113" s="8">
        <v>9</v>
      </c>
      <c r="I113" s="8">
        <v>8</v>
      </c>
      <c r="J113" s="8">
        <v>11</v>
      </c>
      <c r="S113" s="8">
        <v>9</v>
      </c>
      <c r="U113" s="8">
        <v>1</v>
      </c>
    </row>
    <row r="114" spans="1:19" ht="12.75">
      <c r="A114" s="7">
        <v>112</v>
      </c>
      <c r="B114" s="6" t="s">
        <v>167</v>
      </c>
      <c r="C114" s="8" t="s">
        <v>60</v>
      </c>
      <c r="D114" s="9">
        <f t="shared" si="1"/>
        <v>37</v>
      </c>
      <c r="L114" s="8">
        <v>13</v>
      </c>
      <c r="R114" s="8">
        <v>14</v>
      </c>
      <c r="S114" s="8">
        <v>10</v>
      </c>
    </row>
    <row r="115" spans="1:26" ht="12.75">
      <c r="A115" s="7">
        <v>113</v>
      </c>
      <c r="B115" s="6" t="s">
        <v>168</v>
      </c>
      <c r="C115" s="8" t="s">
        <v>41</v>
      </c>
      <c r="D115" s="9">
        <f t="shared" si="1"/>
        <v>36</v>
      </c>
      <c r="L115" s="8">
        <v>4</v>
      </c>
      <c r="N115" s="8">
        <v>5</v>
      </c>
      <c r="Y115" s="8">
        <v>20</v>
      </c>
      <c r="Z115" s="8">
        <v>7</v>
      </c>
    </row>
    <row r="116" spans="1:24" ht="12.75">
      <c r="A116" s="7">
        <v>114</v>
      </c>
      <c r="B116" s="6" t="s">
        <v>169</v>
      </c>
      <c r="C116" s="8" t="s">
        <v>67</v>
      </c>
      <c r="D116" s="9">
        <f t="shared" si="1"/>
        <v>36</v>
      </c>
      <c r="W116" s="8">
        <v>22</v>
      </c>
      <c r="X116" s="8">
        <v>14</v>
      </c>
    </row>
    <row r="117" spans="1:26" ht="12.75">
      <c r="A117" s="7">
        <v>115</v>
      </c>
      <c r="B117" s="6" t="s">
        <v>170</v>
      </c>
      <c r="C117" s="8" t="s">
        <v>41</v>
      </c>
      <c r="D117" s="9">
        <f t="shared" si="1"/>
        <v>35</v>
      </c>
      <c r="Y117" s="8">
        <v>15</v>
      </c>
      <c r="Z117" s="8">
        <v>20</v>
      </c>
    </row>
    <row r="118" spans="1:17" ht="12.75">
      <c r="A118" s="7">
        <v>116</v>
      </c>
      <c r="B118" s="6" t="s">
        <v>171</v>
      </c>
      <c r="C118" s="8" t="s">
        <v>81</v>
      </c>
      <c r="D118" s="9">
        <f t="shared" si="1"/>
        <v>35</v>
      </c>
      <c r="O118" s="8">
        <v>12</v>
      </c>
      <c r="P118" s="8">
        <v>13</v>
      </c>
      <c r="Q118" s="8">
        <v>10</v>
      </c>
    </row>
    <row r="119" spans="1:39" ht="12.75">
      <c r="A119" s="7">
        <v>117</v>
      </c>
      <c r="B119" s="6" t="s">
        <v>172</v>
      </c>
      <c r="C119" s="8" t="s">
        <v>67</v>
      </c>
      <c r="D119" s="9">
        <f t="shared" si="1"/>
        <v>33</v>
      </c>
      <c r="AL119" s="8">
        <v>11</v>
      </c>
      <c r="AM119" s="8">
        <v>22</v>
      </c>
    </row>
    <row r="120" spans="1:26" ht="12.75">
      <c r="A120" s="7">
        <v>118</v>
      </c>
      <c r="B120" s="6" t="s">
        <v>173</v>
      </c>
      <c r="C120" s="8" t="s">
        <v>41</v>
      </c>
      <c r="D120" s="9">
        <f t="shared" si="1"/>
        <v>31</v>
      </c>
      <c r="K120" s="8">
        <v>7</v>
      </c>
      <c r="Z120" s="8">
        <v>24</v>
      </c>
    </row>
    <row r="121" spans="1:29" ht="12.75">
      <c r="A121" s="7">
        <v>119</v>
      </c>
      <c r="B121" s="6" t="s">
        <v>174</v>
      </c>
      <c r="C121" s="8" t="s">
        <v>45</v>
      </c>
      <c r="D121" s="9">
        <f t="shared" si="1"/>
        <v>31</v>
      </c>
      <c r="L121" s="8">
        <v>1</v>
      </c>
      <c r="S121" s="8">
        <v>11</v>
      </c>
      <c r="W121" s="8">
        <v>3</v>
      </c>
      <c r="X121" s="8">
        <v>10</v>
      </c>
      <c r="AC121" s="8">
        <v>6</v>
      </c>
    </row>
    <row r="122" spans="1:35" ht="12.75">
      <c r="A122" s="7">
        <v>120</v>
      </c>
      <c r="B122" s="6" t="s">
        <v>175</v>
      </c>
      <c r="C122" s="8" t="s">
        <v>95</v>
      </c>
      <c r="D122" s="9">
        <f t="shared" si="1"/>
        <v>31</v>
      </c>
      <c r="AA122" s="8">
        <v>7</v>
      </c>
      <c r="AG122" s="8">
        <v>10</v>
      </c>
      <c r="AH122" s="8">
        <v>9</v>
      </c>
      <c r="AI122" s="8">
        <v>5</v>
      </c>
    </row>
    <row r="123" spans="1:26" ht="12.75">
      <c r="A123" s="7">
        <v>121</v>
      </c>
      <c r="B123" s="6" t="s">
        <v>176</v>
      </c>
      <c r="C123" s="8" t="s">
        <v>41</v>
      </c>
      <c r="D123" s="9">
        <f t="shared" si="1"/>
        <v>30</v>
      </c>
      <c r="L123" s="8">
        <v>3</v>
      </c>
      <c r="Y123" s="8">
        <v>13</v>
      </c>
      <c r="Z123" s="8">
        <v>14</v>
      </c>
    </row>
    <row r="124" spans="1:16" ht="12.75">
      <c r="A124" s="7">
        <v>122</v>
      </c>
      <c r="B124" s="6" t="s">
        <v>177</v>
      </c>
      <c r="C124" s="8" t="s">
        <v>81</v>
      </c>
      <c r="D124" s="9">
        <f t="shared" si="1"/>
        <v>28</v>
      </c>
      <c r="O124" s="8">
        <v>16</v>
      </c>
      <c r="P124" s="8">
        <v>12</v>
      </c>
    </row>
    <row r="125" spans="1:17" ht="12.75">
      <c r="A125" s="7">
        <v>123</v>
      </c>
      <c r="B125" s="6" t="s">
        <v>178</v>
      </c>
      <c r="C125" s="8" t="s">
        <v>81</v>
      </c>
      <c r="D125" s="9">
        <f t="shared" si="1"/>
        <v>28</v>
      </c>
      <c r="O125" s="8">
        <v>13</v>
      </c>
      <c r="Q125" s="8">
        <v>15</v>
      </c>
    </row>
    <row r="126" spans="1:38" ht="12.75">
      <c r="A126" s="7">
        <v>124</v>
      </c>
      <c r="B126" s="6" t="s">
        <v>179</v>
      </c>
      <c r="C126" s="8" t="s">
        <v>180</v>
      </c>
      <c r="D126" s="9">
        <f t="shared" si="1"/>
        <v>28</v>
      </c>
      <c r="M126" s="8">
        <v>16</v>
      </c>
      <c r="AL126" s="8">
        <v>12</v>
      </c>
    </row>
    <row r="127" spans="1:21" ht="12.75">
      <c r="A127" s="7">
        <v>125</v>
      </c>
      <c r="B127" s="6" t="s">
        <v>181</v>
      </c>
      <c r="C127" s="8" t="s">
        <v>57</v>
      </c>
      <c r="D127" s="9">
        <f t="shared" si="1"/>
        <v>27</v>
      </c>
      <c r="T127" s="8">
        <v>18</v>
      </c>
      <c r="U127" s="8">
        <v>9</v>
      </c>
    </row>
    <row r="128" spans="1:39" ht="12.75">
      <c r="A128" s="7">
        <v>126</v>
      </c>
      <c r="B128" s="6" t="s">
        <v>182</v>
      </c>
      <c r="C128" s="8" t="s">
        <v>45</v>
      </c>
      <c r="D128" s="9">
        <f t="shared" si="1"/>
        <v>27</v>
      </c>
      <c r="N128" s="8">
        <v>9</v>
      </c>
      <c r="AM128" s="8">
        <v>18</v>
      </c>
    </row>
    <row r="129" spans="1:26" ht="12.75">
      <c r="A129" s="7">
        <v>127</v>
      </c>
      <c r="B129" s="6" t="s">
        <v>183</v>
      </c>
      <c r="C129" s="8" t="s">
        <v>41</v>
      </c>
      <c r="D129" s="9">
        <f t="shared" si="1"/>
        <v>26</v>
      </c>
      <c r="Y129" s="8">
        <v>15</v>
      </c>
      <c r="Z129" s="8">
        <v>11</v>
      </c>
    </row>
    <row r="130" spans="1:35" ht="12.75">
      <c r="A130" s="7">
        <v>128</v>
      </c>
      <c r="B130" s="6" t="s">
        <v>184</v>
      </c>
      <c r="C130" s="8" t="s">
        <v>140</v>
      </c>
      <c r="D130" s="9">
        <f t="shared" si="1"/>
        <v>26</v>
      </c>
      <c r="AG130" s="8">
        <v>7</v>
      </c>
      <c r="AH130" s="8">
        <v>7</v>
      </c>
      <c r="AI130" s="8">
        <v>12</v>
      </c>
    </row>
    <row r="131" spans="1:24" ht="12.75">
      <c r="A131" s="7">
        <v>129</v>
      </c>
      <c r="B131" s="6" t="s">
        <v>185</v>
      </c>
      <c r="C131" s="8" t="s">
        <v>67</v>
      </c>
      <c r="D131" s="9">
        <f aca="true" t="shared" si="2" ref="D131:D194">SUM(E131:AM131)</f>
        <v>25</v>
      </c>
      <c r="W131" s="8">
        <v>12</v>
      </c>
      <c r="X131" s="8">
        <v>13</v>
      </c>
    </row>
    <row r="132" spans="1:10" ht="12.75">
      <c r="A132" s="7">
        <v>130</v>
      </c>
      <c r="B132" s="6" t="s">
        <v>186</v>
      </c>
      <c r="C132" s="8" t="s">
        <v>92</v>
      </c>
      <c r="D132" s="9">
        <f t="shared" si="2"/>
        <v>24</v>
      </c>
      <c r="G132" s="8">
        <v>2</v>
      </c>
      <c r="H132" s="8">
        <v>7</v>
      </c>
      <c r="I132" s="8">
        <v>8</v>
      </c>
      <c r="J132" s="8">
        <v>7</v>
      </c>
    </row>
    <row r="133" spans="1:30" ht="12.75">
      <c r="A133" s="7">
        <v>131</v>
      </c>
      <c r="B133" s="6" t="s">
        <v>187</v>
      </c>
      <c r="C133" s="8" t="s">
        <v>57</v>
      </c>
      <c r="D133" s="9">
        <f t="shared" si="2"/>
        <v>24</v>
      </c>
      <c r="AC133" s="8">
        <v>12</v>
      </c>
      <c r="AD133" s="8">
        <v>12</v>
      </c>
    </row>
    <row r="134" spans="1:26" ht="12.75">
      <c r="A134" s="7">
        <v>132</v>
      </c>
      <c r="B134" s="6" t="s">
        <v>188</v>
      </c>
      <c r="C134" s="8" t="s">
        <v>57</v>
      </c>
      <c r="D134" s="9">
        <f t="shared" si="2"/>
        <v>23</v>
      </c>
      <c r="J134" s="8">
        <v>6</v>
      </c>
      <c r="O134" s="8">
        <v>11</v>
      </c>
      <c r="Q134" s="8">
        <v>5</v>
      </c>
      <c r="Z134" s="8">
        <v>1</v>
      </c>
    </row>
    <row r="135" spans="1:32" ht="12.75">
      <c r="A135" s="7">
        <v>133</v>
      </c>
      <c r="B135" s="6" t="s">
        <v>189</v>
      </c>
      <c r="C135" s="8" t="s">
        <v>190</v>
      </c>
      <c r="D135" s="9">
        <f t="shared" si="2"/>
        <v>22</v>
      </c>
      <c r="I135" s="8">
        <v>9</v>
      </c>
      <c r="AF135" s="8">
        <v>13</v>
      </c>
    </row>
    <row r="136" spans="1:11" ht="12.75">
      <c r="A136" s="7">
        <v>134</v>
      </c>
      <c r="B136" s="6" t="s">
        <v>191</v>
      </c>
      <c r="C136" s="8" t="s">
        <v>160</v>
      </c>
      <c r="D136" s="9">
        <f t="shared" si="2"/>
        <v>22</v>
      </c>
      <c r="I136" s="8">
        <v>12</v>
      </c>
      <c r="K136" s="8">
        <v>10</v>
      </c>
    </row>
    <row r="137" spans="1:21" ht="12.75">
      <c r="A137" s="7">
        <v>135</v>
      </c>
      <c r="B137" s="6" t="s">
        <v>192</v>
      </c>
      <c r="C137" s="8" t="s">
        <v>67</v>
      </c>
      <c r="D137" s="9">
        <f t="shared" si="2"/>
        <v>22</v>
      </c>
      <c r="K137" s="8">
        <v>2</v>
      </c>
      <c r="T137" s="8">
        <v>15</v>
      </c>
      <c r="U137" s="8">
        <v>5</v>
      </c>
    </row>
    <row r="138" spans="1:35" ht="12.75">
      <c r="A138" s="7">
        <v>136</v>
      </c>
      <c r="B138" s="6" t="s">
        <v>193</v>
      </c>
      <c r="C138" s="8" t="s">
        <v>95</v>
      </c>
      <c r="D138" s="9">
        <f t="shared" si="2"/>
        <v>22</v>
      </c>
      <c r="AG138" s="8">
        <v>8</v>
      </c>
      <c r="AH138" s="8">
        <v>8</v>
      </c>
      <c r="AI138" s="8">
        <v>6</v>
      </c>
    </row>
    <row r="139" spans="1:18" ht="12.75">
      <c r="A139" s="7">
        <v>137</v>
      </c>
      <c r="B139" s="6" t="s">
        <v>194</v>
      </c>
      <c r="C139" s="8" t="s">
        <v>45</v>
      </c>
      <c r="D139" s="9">
        <f t="shared" si="2"/>
        <v>21</v>
      </c>
      <c r="N139" s="8">
        <v>12</v>
      </c>
      <c r="R139" s="8">
        <v>9</v>
      </c>
    </row>
    <row r="140" spans="1:39" ht="12.75">
      <c r="A140" s="7">
        <v>138</v>
      </c>
      <c r="B140" s="6" t="s">
        <v>195</v>
      </c>
      <c r="C140" s="8" t="s">
        <v>43</v>
      </c>
      <c r="D140" s="9">
        <f t="shared" si="2"/>
        <v>21</v>
      </c>
      <c r="AL140" s="8">
        <v>13</v>
      </c>
      <c r="AM140" s="8">
        <v>8</v>
      </c>
    </row>
    <row r="141" spans="1:19" ht="12.75">
      <c r="A141" s="7">
        <v>139</v>
      </c>
      <c r="B141" s="6" t="s">
        <v>196</v>
      </c>
      <c r="C141" s="8" t="s">
        <v>92</v>
      </c>
      <c r="D141" s="9">
        <f t="shared" si="2"/>
        <v>20</v>
      </c>
      <c r="H141" s="8">
        <v>6</v>
      </c>
      <c r="R141" s="8">
        <v>1</v>
      </c>
      <c r="S141" s="8">
        <v>13</v>
      </c>
    </row>
    <row r="142" spans="1:22" ht="12.75">
      <c r="A142" s="7">
        <v>140</v>
      </c>
      <c r="B142" s="6" t="s">
        <v>197</v>
      </c>
      <c r="C142" s="8" t="s">
        <v>140</v>
      </c>
      <c r="D142" s="9">
        <f t="shared" si="2"/>
        <v>20</v>
      </c>
      <c r="L142" s="8">
        <v>9</v>
      </c>
      <c r="V142" s="8">
        <v>11</v>
      </c>
    </row>
    <row r="143" spans="1:9" ht="12.75">
      <c r="A143" s="7">
        <v>141</v>
      </c>
      <c r="B143" s="6" t="s">
        <v>198</v>
      </c>
      <c r="C143" s="8" t="s">
        <v>95</v>
      </c>
      <c r="D143" s="9">
        <f t="shared" si="2"/>
        <v>20</v>
      </c>
      <c r="I143" s="8">
        <v>20</v>
      </c>
    </row>
    <row r="144" spans="1:39" ht="12.75">
      <c r="A144" s="7">
        <v>142</v>
      </c>
      <c r="B144" s="6" t="s">
        <v>199</v>
      </c>
      <c r="C144" s="8" t="s">
        <v>43</v>
      </c>
      <c r="D144" s="9">
        <f t="shared" si="2"/>
        <v>20</v>
      </c>
      <c r="AL144" s="8">
        <v>18</v>
      </c>
      <c r="AM144" s="8">
        <v>2</v>
      </c>
    </row>
    <row r="145" spans="1:39" ht="12.75">
      <c r="A145" s="7">
        <v>143</v>
      </c>
      <c r="B145" s="6" t="s">
        <v>200</v>
      </c>
      <c r="C145" s="8" t="s">
        <v>43</v>
      </c>
      <c r="D145" s="9">
        <f t="shared" si="2"/>
        <v>20</v>
      </c>
      <c r="AL145" s="8">
        <v>16</v>
      </c>
      <c r="AM145" s="8">
        <v>4</v>
      </c>
    </row>
    <row r="146" spans="1:17" ht="12.75">
      <c r="A146" s="7">
        <v>144</v>
      </c>
      <c r="B146" s="6" t="s">
        <v>201</v>
      </c>
      <c r="C146" s="8" t="s">
        <v>81</v>
      </c>
      <c r="D146" s="9">
        <f t="shared" si="2"/>
        <v>19</v>
      </c>
      <c r="O146" s="8">
        <v>10</v>
      </c>
      <c r="P146" s="8">
        <v>3</v>
      </c>
      <c r="Q146" s="8">
        <v>6</v>
      </c>
    </row>
    <row r="147" spans="1:35" ht="12.75">
      <c r="A147" s="7">
        <v>145</v>
      </c>
      <c r="B147" s="6" t="s">
        <v>202</v>
      </c>
      <c r="C147" s="8" t="s">
        <v>95</v>
      </c>
      <c r="D147" s="9">
        <f t="shared" si="2"/>
        <v>19</v>
      </c>
      <c r="AG147" s="8">
        <v>5</v>
      </c>
      <c r="AH147" s="8">
        <v>6</v>
      </c>
      <c r="AI147" s="8">
        <v>8</v>
      </c>
    </row>
    <row r="148" spans="1:38" ht="12.75">
      <c r="A148" s="7">
        <v>146</v>
      </c>
      <c r="B148" s="6" t="s">
        <v>203</v>
      </c>
      <c r="C148" s="8" t="s">
        <v>147</v>
      </c>
      <c r="D148" s="9">
        <f t="shared" si="2"/>
        <v>19</v>
      </c>
      <c r="Y148" s="8">
        <v>6</v>
      </c>
      <c r="Z148" s="8">
        <v>3</v>
      </c>
      <c r="AL148" s="8">
        <v>10</v>
      </c>
    </row>
    <row r="149" spans="1:32" ht="12.75">
      <c r="A149" s="7">
        <v>147</v>
      </c>
      <c r="B149" s="6" t="s">
        <v>204</v>
      </c>
      <c r="C149" s="8" t="s">
        <v>60</v>
      </c>
      <c r="D149" s="9">
        <f t="shared" si="2"/>
        <v>18</v>
      </c>
      <c r="AE149" s="8">
        <v>13</v>
      </c>
      <c r="AF149" s="8">
        <v>5</v>
      </c>
    </row>
    <row r="150" spans="1:32" ht="12.75">
      <c r="A150" s="7">
        <v>148</v>
      </c>
      <c r="B150" s="6" t="s">
        <v>205</v>
      </c>
      <c r="C150" s="8" t="s">
        <v>108</v>
      </c>
      <c r="D150" s="9">
        <f t="shared" si="2"/>
        <v>18</v>
      </c>
      <c r="AD150" s="8">
        <v>3</v>
      </c>
      <c r="AE150" s="8">
        <v>6</v>
      </c>
      <c r="AF150" s="8">
        <v>9</v>
      </c>
    </row>
    <row r="151" spans="1:17" ht="12.75">
      <c r="A151" s="7">
        <v>149</v>
      </c>
      <c r="B151" s="6" t="s">
        <v>206</v>
      </c>
      <c r="C151" s="8" t="s">
        <v>81</v>
      </c>
      <c r="D151" s="9">
        <f t="shared" si="2"/>
        <v>18</v>
      </c>
      <c r="O151" s="8">
        <v>4</v>
      </c>
      <c r="P151" s="8">
        <v>6</v>
      </c>
      <c r="Q151" s="8">
        <v>8</v>
      </c>
    </row>
    <row r="152" spans="1:11" ht="12.75">
      <c r="A152" s="7">
        <v>150</v>
      </c>
      <c r="B152" s="6" t="s">
        <v>207</v>
      </c>
      <c r="C152" s="8" t="s">
        <v>43</v>
      </c>
      <c r="D152" s="9">
        <f t="shared" si="2"/>
        <v>18</v>
      </c>
      <c r="K152" s="8">
        <v>18</v>
      </c>
    </row>
    <row r="153" spans="1:26" ht="12.75">
      <c r="A153" s="7">
        <v>151</v>
      </c>
      <c r="B153" s="6" t="s">
        <v>208</v>
      </c>
      <c r="C153" s="8" t="s">
        <v>209</v>
      </c>
      <c r="D153" s="9">
        <f t="shared" si="2"/>
        <v>18</v>
      </c>
      <c r="Y153" s="8">
        <v>8</v>
      </c>
      <c r="Z153" s="8">
        <v>10</v>
      </c>
    </row>
    <row r="154" spans="1:39" ht="12.75">
      <c r="A154" s="7">
        <v>152</v>
      </c>
      <c r="B154" s="6" t="s">
        <v>210</v>
      </c>
      <c r="C154" s="8" t="s">
        <v>43</v>
      </c>
      <c r="D154" s="9">
        <f t="shared" si="2"/>
        <v>18</v>
      </c>
      <c r="AL154" s="8">
        <v>5</v>
      </c>
      <c r="AM154" s="8">
        <v>13</v>
      </c>
    </row>
    <row r="155" spans="1:39" ht="12.75">
      <c r="A155" s="7">
        <v>153</v>
      </c>
      <c r="B155" s="6" t="s">
        <v>211</v>
      </c>
      <c r="C155" s="8" t="s">
        <v>180</v>
      </c>
      <c r="D155" s="9">
        <f t="shared" si="2"/>
        <v>18</v>
      </c>
      <c r="W155" s="8">
        <v>4</v>
      </c>
      <c r="AM155" s="8">
        <v>14</v>
      </c>
    </row>
    <row r="156" spans="1:39" ht="12.75">
      <c r="A156" s="7">
        <v>154</v>
      </c>
      <c r="B156" s="6" t="s">
        <v>212</v>
      </c>
      <c r="C156" s="8" t="s">
        <v>180</v>
      </c>
      <c r="D156" s="9">
        <f t="shared" si="2"/>
        <v>18</v>
      </c>
      <c r="W156" s="8">
        <v>1</v>
      </c>
      <c r="X156" s="8">
        <v>2</v>
      </c>
      <c r="AM156" s="8">
        <v>15</v>
      </c>
    </row>
    <row r="157" spans="1:39" ht="12.75">
      <c r="A157" s="7">
        <v>155</v>
      </c>
      <c r="B157" s="6" t="s">
        <v>213</v>
      </c>
      <c r="C157" s="8" t="s">
        <v>43</v>
      </c>
      <c r="D157" s="9">
        <f t="shared" si="2"/>
        <v>18</v>
      </c>
      <c r="AL157" s="8">
        <v>2</v>
      </c>
      <c r="AM157" s="8">
        <v>16</v>
      </c>
    </row>
    <row r="158" spans="1:16" ht="12.75">
      <c r="A158" s="7">
        <v>156</v>
      </c>
      <c r="B158" s="6" t="s">
        <v>214</v>
      </c>
      <c r="C158" s="8" t="s">
        <v>81</v>
      </c>
      <c r="D158" s="9">
        <f t="shared" si="2"/>
        <v>16</v>
      </c>
      <c r="O158" s="8">
        <v>9</v>
      </c>
      <c r="P158" s="8">
        <v>7</v>
      </c>
    </row>
    <row r="159" spans="1:38" ht="12.75">
      <c r="A159" s="7">
        <v>157</v>
      </c>
      <c r="B159" s="6" t="s">
        <v>215</v>
      </c>
      <c r="C159" s="8" t="s">
        <v>147</v>
      </c>
      <c r="D159" s="9">
        <f t="shared" si="2"/>
        <v>16</v>
      </c>
      <c r="Y159" s="8">
        <v>5</v>
      </c>
      <c r="Z159" s="8">
        <v>6</v>
      </c>
      <c r="AL159" s="8">
        <v>5</v>
      </c>
    </row>
    <row r="160" spans="1:15" ht="12.75">
      <c r="A160" s="7">
        <v>158</v>
      </c>
      <c r="B160" s="6" t="s">
        <v>216</v>
      </c>
      <c r="C160" s="8" t="s">
        <v>81</v>
      </c>
      <c r="D160" s="9">
        <f t="shared" si="2"/>
        <v>15</v>
      </c>
      <c r="O160" s="8">
        <v>15</v>
      </c>
    </row>
    <row r="161" spans="1:16" ht="12.75">
      <c r="A161" s="7">
        <v>159</v>
      </c>
      <c r="B161" s="6" t="s">
        <v>217</v>
      </c>
      <c r="C161" s="8" t="s">
        <v>81</v>
      </c>
      <c r="D161" s="9">
        <f t="shared" si="2"/>
        <v>15</v>
      </c>
      <c r="P161" s="8">
        <v>15</v>
      </c>
    </row>
    <row r="162" spans="1:26" ht="12.75">
      <c r="A162" s="7">
        <v>160</v>
      </c>
      <c r="B162" s="6" t="s">
        <v>218</v>
      </c>
      <c r="C162" s="8" t="s">
        <v>41</v>
      </c>
      <c r="D162" s="9">
        <f t="shared" si="2"/>
        <v>14</v>
      </c>
      <c r="Y162" s="8">
        <v>10</v>
      </c>
      <c r="Z162" s="8">
        <v>4</v>
      </c>
    </row>
    <row r="163" spans="1:6" ht="12.75">
      <c r="A163" s="7">
        <v>161</v>
      </c>
      <c r="B163" s="6" t="s">
        <v>219</v>
      </c>
      <c r="C163" s="8" t="s">
        <v>60</v>
      </c>
      <c r="D163" s="9">
        <f t="shared" si="2"/>
        <v>14</v>
      </c>
      <c r="F163" s="8">
        <v>14</v>
      </c>
    </row>
    <row r="164" spans="1:21" ht="12.75">
      <c r="A164" s="7">
        <v>162</v>
      </c>
      <c r="B164" s="6" t="s">
        <v>220</v>
      </c>
      <c r="C164" s="8" t="s">
        <v>45</v>
      </c>
      <c r="D164" s="9">
        <f t="shared" si="2"/>
        <v>14</v>
      </c>
      <c r="T164" s="8">
        <v>10</v>
      </c>
      <c r="U164" s="8">
        <v>4</v>
      </c>
    </row>
    <row r="165" spans="1:15" ht="12.75">
      <c r="A165" s="7">
        <v>163</v>
      </c>
      <c r="B165" s="6" t="s">
        <v>221</v>
      </c>
      <c r="C165" s="8" t="s">
        <v>81</v>
      </c>
      <c r="D165" s="9">
        <f t="shared" si="2"/>
        <v>14</v>
      </c>
      <c r="O165" s="8">
        <v>14</v>
      </c>
    </row>
    <row r="166" spans="1:17" ht="12.75">
      <c r="A166" s="7">
        <v>164</v>
      </c>
      <c r="B166" s="6" t="s">
        <v>222</v>
      </c>
      <c r="C166" s="8" t="s">
        <v>81</v>
      </c>
      <c r="D166" s="9">
        <f t="shared" si="2"/>
        <v>14</v>
      </c>
      <c r="O166" s="8">
        <v>7</v>
      </c>
      <c r="Q166" s="8">
        <v>7</v>
      </c>
    </row>
    <row r="167" spans="1:16" ht="12.75">
      <c r="A167" s="7">
        <v>165</v>
      </c>
      <c r="B167" s="6" t="s">
        <v>223</v>
      </c>
      <c r="C167" s="8" t="s">
        <v>81</v>
      </c>
      <c r="D167" s="9">
        <f t="shared" si="2"/>
        <v>14</v>
      </c>
      <c r="P167" s="8">
        <v>14</v>
      </c>
    </row>
    <row r="168" spans="1:8" ht="12.75">
      <c r="A168" s="7">
        <v>166</v>
      </c>
      <c r="B168" s="6" t="s">
        <v>224</v>
      </c>
      <c r="C168" s="8" t="s">
        <v>209</v>
      </c>
      <c r="D168" s="9">
        <f t="shared" si="2"/>
        <v>14</v>
      </c>
      <c r="H168" s="8">
        <v>14</v>
      </c>
    </row>
    <row r="169" spans="1:22" ht="12.75">
      <c r="A169" s="7">
        <v>167</v>
      </c>
      <c r="B169" s="6" t="s">
        <v>225</v>
      </c>
      <c r="C169" s="8" t="s">
        <v>95</v>
      </c>
      <c r="D169" s="9">
        <f t="shared" si="2"/>
        <v>12</v>
      </c>
      <c r="V169" s="8">
        <v>12</v>
      </c>
    </row>
    <row r="170" spans="1:35" ht="12.75">
      <c r="A170" s="7">
        <v>168</v>
      </c>
      <c r="B170" s="6" t="s">
        <v>226</v>
      </c>
      <c r="C170" s="8" t="s">
        <v>95</v>
      </c>
      <c r="D170" s="9">
        <f t="shared" si="2"/>
        <v>12</v>
      </c>
      <c r="AG170" s="8">
        <v>6</v>
      </c>
      <c r="AH170" s="8">
        <v>3</v>
      </c>
      <c r="AI170" s="8">
        <v>3</v>
      </c>
    </row>
    <row r="171" spans="1:39" ht="12.75">
      <c r="A171" s="7">
        <v>169</v>
      </c>
      <c r="B171" s="6" t="s">
        <v>227</v>
      </c>
      <c r="C171" s="8" t="s">
        <v>180</v>
      </c>
      <c r="D171" s="9">
        <f t="shared" si="2"/>
        <v>12</v>
      </c>
      <c r="AL171" s="8">
        <v>9</v>
      </c>
      <c r="AM171" s="8">
        <v>3</v>
      </c>
    </row>
    <row r="172" spans="1:17" ht="12.75">
      <c r="A172" s="7">
        <v>170</v>
      </c>
      <c r="B172" s="6" t="s">
        <v>228</v>
      </c>
      <c r="C172" s="8" t="s">
        <v>81</v>
      </c>
      <c r="D172" s="9">
        <f t="shared" si="2"/>
        <v>11</v>
      </c>
      <c r="Q172" s="8">
        <v>11</v>
      </c>
    </row>
    <row r="173" spans="1:32" ht="12.75">
      <c r="A173" s="7">
        <v>171</v>
      </c>
      <c r="B173" s="6" t="s">
        <v>229</v>
      </c>
      <c r="C173" s="8" t="s">
        <v>162</v>
      </c>
      <c r="D173" s="9">
        <f t="shared" si="2"/>
        <v>11</v>
      </c>
      <c r="I173" s="8">
        <v>2</v>
      </c>
      <c r="V173" s="8">
        <v>8</v>
      </c>
      <c r="AF173" s="8">
        <v>1</v>
      </c>
    </row>
    <row r="174" spans="1:39" ht="12.75">
      <c r="A174" s="7">
        <v>172</v>
      </c>
      <c r="B174" s="6" t="s">
        <v>230</v>
      </c>
      <c r="C174" s="8" t="s">
        <v>43</v>
      </c>
      <c r="D174" s="9">
        <f t="shared" si="2"/>
        <v>11</v>
      </c>
      <c r="AL174" s="8">
        <v>5</v>
      </c>
      <c r="AM174" s="8">
        <v>6</v>
      </c>
    </row>
    <row r="175" spans="1:26" ht="12.75">
      <c r="A175" s="7">
        <v>173</v>
      </c>
      <c r="B175" s="6" t="s">
        <v>231</v>
      </c>
      <c r="C175" s="8" t="s">
        <v>41</v>
      </c>
      <c r="D175" s="9">
        <f t="shared" si="2"/>
        <v>10</v>
      </c>
      <c r="Z175" s="8">
        <v>10</v>
      </c>
    </row>
    <row r="176" spans="1:9" ht="12.75">
      <c r="A176" s="7">
        <v>174</v>
      </c>
      <c r="B176" s="6" t="s">
        <v>232</v>
      </c>
      <c r="C176" s="8" t="s">
        <v>116</v>
      </c>
      <c r="D176" s="9">
        <f t="shared" si="2"/>
        <v>10</v>
      </c>
      <c r="E176" s="8">
        <v>5</v>
      </c>
      <c r="I176" s="8">
        <v>5</v>
      </c>
    </row>
    <row r="177" spans="1:16" ht="12.75">
      <c r="A177" s="7">
        <v>175</v>
      </c>
      <c r="B177" s="6" t="s">
        <v>233</v>
      </c>
      <c r="C177" s="8" t="s">
        <v>81</v>
      </c>
      <c r="D177" s="9">
        <f t="shared" si="2"/>
        <v>10</v>
      </c>
      <c r="P177" s="8">
        <v>10</v>
      </c>
    </row>
    <row r="178" spans="1:35" ht="12.75">
      <c r="A178" s="7">
        <v>176</v>
      </c>
      <c r="B178" s="6" t="s">
        <v>234</v>
      </c>
      <c r="C178" s="8" t="s">
        <v>95</v>
      </c>
      <c r="D178" s="9">
        <f t="shared" si="2"/>
        <v>10</v>
      </c>
      <c r="AG178" s="8">
        <v>1</v>
      </c>
      <c r="AH178" s="8">
        <v>5</v>
      </c>
      <c r="AI178" s="8">
        <v>4</v>
      </c>
    </row>
    <row r="179" spans="1:27" ht="12.75">
      <c r="A179" s="7">
        <v>177</v>
      </c>
      <c r="B179" s="6" t="s">
        <v>235</v>
      </c>
      <c r="C179" s="8" t="s">
        <v>236</v>
      </c>
      <c r="D179" s="9">
        <f t="shared" si="2"/>
        <v>9</v>
      </c>
      <c r="AA179" s="8">
        <v>9</v>
      </c>
    </row>
    <row r="180" spans="1:16" ht="12.75">
      <c r="A180" s="7">
        <v>178</v>
      </c>
      <c r="B180" s="6" t="s">
        <v>237</v>
      </c>
      <c r="C180" s="8" t="s">
        <v>81</v>
      </c>
      <c r="D180" s="9">
        <f t="shared" si="2"/>
        <v>9</v>
      </c>
      <c r="O180" s="8">
        <v>8</v>
      </c>
      <c r="P180" s="8">
        <v>1</v>
      </c>
    </row>
    <row r="181" spans="1:27" ht="12.75">
      <c r="A181" s="7">
        <v>179</v>
      </c>
      <c r="B181" s="6" t="s">
        <v>238</v>
      </c>
      <c r="C181" s="8" t="s">
        <v>236</v>
      </c>
      <c r="D181" s="9">
        <f t="shared" si="2"/>
        <v>8</v>
      </c>
      <c r="AA181" s="8">
        <v>8</v>
      </c>
    </row>
    <row r="182" spans="1:11" ht="12.75">
      <c r="A182" s="7">
        <v>180</v>
      </c>
      <c r="B182" s="6" t="s">
        <v>239</v>
      </c>
      <c r="C182" s="8" t="s">
        <v>209</v>
      </c>
      <c r="D182" s="9">
        <f t="shared" si="2"/>
        <v>8</v>
      </c>
      <c r="K182" s="8">
        <v>8</v>
      </c>
    </row>
    <row r="183" spans="1:34" ht="12.75">
      <c r="A183" s="7">
        <v>181</v>
      </c>
      <c r="B183" s="6" t="s">
        <v>240</v>
      </c>
      <c r="C183" s="8" t="s">
        <v>95</v>
      </c>
      <c r="D183" s="9">
        <f t="shared" si="2"/>
        <v>8</v>
      </c>
      <c r="AG183" s="8">
        <v>4</v>
      </c>
      <c r="AH183" s="8">
        <v>4</v>
      </c>
    </row>
    <row r="184" spans="1:35" ht="12.75">
      <c r="A184" s="7">
        <v>182</v>
      </c>
      <c r="B184" s="6" t="s">
        <v>241</v>
      </c>
      <c r="C184" s="8" t="s">
        <v>95</v>
      </c>
      <c r="D184" s="9">
        <f t="shared" si="2"/>
        <v>8</v>
      </c>
      <c r="AH184" s="8">
        <v>1</v>
      </c>
      <c r="AI184" s="8">
        <v>7</v>
      </c>
    </row>
    <row r="185" spans="1:38" ht="12.75">
      <c r="A185" s="7">
        <v>183</v>
      </c>
      <c r="B185" s="6" t="s">
        <v>242</v>
      </c>
      <c r="C185" s="8" t="s">
        <v>67</v>
      </c>
      <c r="D185" s="9">
        <f t="shared" si="2"/>
        <v>8</v>
      </c>
      <c r="AL185" s="8">
        <v>8</v>
      </c>
    </row>
    <row r="186" spans="1:25" ht="12.75">
      <c r="A186" s="7">
        <v>184</v>
      </c>
      <c r="B186" s="6" t="s">
        <v>243</v>
      </c>
      <c r="C186" s="8" t="s">
        <v>41</v>
      </c>
      <c r="D186" s="9">
        <f t="shared" si="2"/>
        <v>7</v>
      </c>
      <c r="Y186" s="8">
        <v>7</v>
      </c>
    </row>
    <row r="187" spans="1:39" ht="12.75">
      <c r="A187" s="7">
        <v>185</v>
      </c>
      <c r="B187" s="6" t="s">
        <v>244</v>
      </c>
      <c r="C187" s="8" t="s">
        <v>147</v>
      </c>
      <c r="D187" s="9">
        <f t="shared" si="2"/>
        <v>7</v>
      </c>
      <c r="AM187" s="8">
        <v>7</v>
      </c>
    </row>
    <row r="188" spans="1:27" ht="12.75">
      <c r="A188" s="7">
        <v>186</v>
      </c>
      <c r="B188" s="6" t="s">
        <v>245</v>
      </c>
      <c r="C188" s="8" t="s">
        <v>119</v>
      </c>
      <c r="D188" s="9">
        <f t="shared" si="2"/>
        <v>6</v>
      </c>
      <c r="J188" s="8">
        <v>2</v>
      </c>
      <c r="M188" s="8">
        <v>3</v>
      </c>
      <c r="AA188" s="8">
        <v>1</v>
      </c>
    </row>
    <row r="189" spans="1:11" ht="12.75">
      <c r="A189" s="7">
        <v>187</v>
      </c>
      <c r="B189" s="6" t="s">
        <v>246</v>
      </c>
      <c r="C189" s="8" t="s">
        <v>147</v>
      </c>
      <c r="D189" s="9">
        <f t="shared" si="2"/>
        <v>6</v>
      </c>
      <c r="F189" s="8">
        <v>5</v>
      </c>
      <c r="K189" s="8">
        <v>1</v>
      </c>
    </row>
    <row r="190" spans="1:27" ht="12.75">
      <c r="A190" s="7">
        <v>188</v>
      </c>
      <c r="B190" s="6" t="s">
        <v>247</v>
      </c>
      <c r="C190" s="8" t="s">
        <v>236</v>
      </c>
      <c r="D190" s="9">
        <f t="shared" si="2"/>
        <v>5</v>
      </c>
      <c r="AA190" s="8">
        <v>5</v>
      </c>
    </row>
    <row r="191" spans="1:15" ht="12.75">
      <c r="A191" s="7">
        <v>189</v>
      </c>
      <c r="B191" s="6" t="s">
        <v>248</v>
      </c>
      <c r="C191" s="8" t="s">
        <v>81</v>
      </c>
      <c r="D191" s="9">
        <f t="shared" si="2"/>
        <v>5</v>
      </c>
      <c r="O191" s="8">
        <v>5</v>
      </c>
    </row>
    <row r="192" spans="1:16" ht="12.75">
      <c r="A192" s="7">
        <v>190</v>
      </c>
      <c r="B192" s="6" t="s">
        <v>249</v>
      </c>
      <c r="C192" s="8" t="s">
        <v>81</v>
      </c>
      <c r="D192" s="9">
        <f t="shared" si="2"/>
        <v>5</v>
      </c>
      <c r="P192" s="8">
        <v>5</v>
      </c>
    </row>
    <row r="193" spans="1:39" ht="12.75">
      <c r="A193" s="7">
        <v>191</v>
      </c>
      <c r="B193" s="6" t="s">
        <v>250</v>
      </c>
      <c r="C193" s="8" t="s">
        <v>43</v>
      </c>
      <c r="D193" s="9">
        <f t="shared" si="2"/>
        <v>5</v>
      </c>
      <c r="AM193" s="8">
        <v>5</v>
      </c>
    </row>
    <row r="194" spans="1:25" ht="12.75">
      <c r="A194" s="7">
        <v>192</v>
      </c>
      <c r="B194" s="6" t="s">
        <v>251</v>
      </c>
      <c r="C194" s="8" t="s">
        <v>41</v>
      </c>
      <c r="D194" s="9">
        <f t="shared" si="2"/>
        <v>4</v>
      </c>
      <c r="Y194" s="8">
        <v>4</v>
      </c>
    </row>
    <row r="195" spans="1:26" ht="12.75">
      <c r="A195" s="7">
        <v>193</v>
      </c>
      <c r="B195" s="6" t="s">
        <v>252</v>
      </c>
      <c r="C195" s="8" t="s">
        <v>41</v>
      </c>
      <c r="D195" s="9">
        <f aca="true" t="shared" si="3" ref="D195:D217">SUM(E195:AM195)</f>
        <v>4</v>
      </c>
      <c r="Y195" s="8">
        <v>2</v>
      </c>
      <c r="Z195" s="8">
        <v>2</v>
      </c>
    </row>
    <row r="196" spans="1:27" ht="12.75">
      <c r="A196" s="7">
        <v>194</v>
      </c>
      <c r="B196" s="6" t="s">
        <v>253</v>
      </c>
      <c r="C196" s="8" t="s">
        <v>41</v>
      </c>
      <c r="D196" s="9">
        <f t="shared" si="3"/>
        <v>4</v>
      </c>
      <c r="L196" s="8">
        <v>2</v>
      </c>
      <c r="AA196" s="8">
        <v>2</v>
      </c>
    </row>
    <row r="197" spans="1:31" ht="12.75">
      <c r="A197" s="7">
        <v>195</v>
      </c>
      <c r="B197" s="6" t="s">
        <v>254</v>
      </c>
      <c r="C197" s="8" t="s">
        <v>45</v>
      </c>
      <c r="D197" s="9">
        <f t="shared" si="3"/>
        <v>4</v>
      </c>
      <c r="AE197" s="8">
        <v>4</v>
      </c>
    </row>
    <row r="198" spans="1:17" ht="12.75">
      <c r="A198" s="7">
        <v>196</v>
      </c>
      <c r="B198" s="6" t="s">
        <v>255</v>
      </c>
      <c r="C198" s="8" t="s">
        <v>81</v>
      </c>
      <c r="D198" s="9">
        <f t="shared" si="3"/>
        <v>4</v>
      </c>
      <c r="Q198" s="8">
        <v>4</v>
      </c>
    </row>
    <row r="199" spans="1:11" ht="12.75">
      <c r="A199" s="7">
        <v>197</v>
      </c>
      <c r="B199" s="6" t="s">
        <v>256</v>
      </c>
      <c r="C199" s="8" t="s">
        <v>160</v>
      </c>
      <c r="D199" s="9">
        <f t="shared" si="3"/>
        <v>4</v>
      </c>
      <c r="K199" s="8">
        <v>4</v>
      </c>
    </row>
    <row r="200" spans="1:6" ht="12.75">
      <c r="A200" s="7">
        <v>198</v>
      </c>
      <c r="B200" s="6" t="s">
        <v>257</v>
      </c>
      <c r="C200" s="8" t="s">
        <v>60</v>
      </c>
      <c r="D200" s="9">
        <f t="shared" si="3"/>
        <v>3</v>
      </c>
      <c r="F200" s="8">
        <v>3</v>
      </c>
    </row>
    <row r="201" spans="1:31" ht="12.75">
      <c r="A201" s="7">
        <v>199</v>
      </c>
      <c r="B201" s="6" t="s">
        <v>258</v>
      </c>
      <c r="C201" s="8" t="s">
        <v>45</v>
      </c>
      <c r="D201" s="9">
        <f t="shared" si="3"/>
        <v>3</v>
      </c>
      <c r="AE201" s="8">
        <v>3</v>
      </c>
    </row>
    <row r="202" spans="1:15" ht="12.75">
      <c r="A202" s="7">
        <v>200</v>
      </c>
      <c r="B202" s="6" t="s">
        <v>259</v>
      </c>
      <c r="C202" s="8" t="s">
        <v>81</v>
      </c>
      <c r="D202" s="9">
        <f t="shared" si="3"/>
        <v>3</v>
      </c>
      <c r="O202" s="8">
        <v>3</v>
      </c>
    </row>
    <row r="203" spans="1:17" ht="12.75">
      <c r="A203" s="7">
        <v>201</v>
      </c>
      <c r="B203" s="6" t="s">
        <v>260</v>
      </c>
      <c r="C203" s="8" t="s">
        <v>81</v>
      </c>
      <c r="D203" s="9">
        <f t="shared" si="3"/>
        <v>3</v>
      </c>
      <c r="Q203" s="8">
        <v>3</v>
      </c>
    </row>
    <row r="204" spans="1:10" ht="12.75">
      <c r="A204" s="7">
        <v>202</v>
      </c>
      <c r="B204" s="6" t="s">
        <v>261</v>
      </c>
      <c r="C204" s="8" t="s">
        <v>209</v>
      </c>
      <c r="D204" s="9">
        <f t="shared" si="3"/>
        <v>3</v>
      </c>
      <c r="J204" s="8">
        <v>3</v>
      </c>
    </row>
    <row r="205" spans="1:27" ht="12.75">
      <c r="A205" s="7">
        <v>203</v>
      </c>
      <c r="B205" s="6" t="s">
        <v>262</v>
      </c>
      <c r="C205" s="8" t="s">
        <v>95</v>
      </c>
      <c r="D205" s="9">
        <f t="shared" si="3"/>
        <v>3</v>
      </c>
      <c r="AA205" s="8">
        <v>3</v>
      </c>
    </row>
    <row r="206" spans="1:20" ht="12.75">
      <c r="A206" s="7">
        <v>204</v>
      </c>
      <c r="B206" s="6" t="s">
        <v>263</v>
      </c>
      <c r="C206" s="8" t="s">
        <v>45</v>
      </c>
      <c r="D206" s="9">
        <f t="shared" si="3"/>
        <v>2</v>
      </c>
      <c r="T206" s="8">
        <v>2</v>
      </c>
    </row>
    <row r="207" spans="1:15" ht="12.75">
      <c r="A207" s="7">
        <v>205</v>
      </c>
      <c r="B207" s="6" t="s">
        <v>264</v>
      </c>
      <c r="C207" s="8" t="s">
        <v>81</v>
      </c>
      <c r="D207" s="9">
        <f t="shared" si="3"/>
        <v>2</v>
      </c>
      <c r="O207" s="8">
        <v>2</v>
      </c>
    </row>
    <row r="208" spans="1:16" ht="12.75">
      <c r="A208" s="7">
        <v>206</v>
      </c>
      <c r="B208" s="6" t="s">
        <v>265</v>
      </c>
      <c r="C208" s="8" t="s">
        <v>81</v>
      </c>
      <c r="D208" s="9">
        <f t="shared" si="3"/>
        <v>2</v>
      </c>
      <c r="P208" s="8">
        <v>2</v>
      </c>
    </row>
    <row r="209" spans="1:17" ht="12.75">
      <c r="A209" s="7">
        <v>207</v>
      </c>
      <c r="B209" s="6" t="s">
        <v>266</v>
      </c>
      <c r="C209" s="8" t="s">
        <v>81</v>
      </c>
      <c r="D209" s="9">
        <f t="shared" si="3"/>
        <v>2</v>
      </c>
      <c r="Q209" s="8">
        <v>2</v>
      </c>
    </row>
    <row r="210" spans="1:31" ht="12.75">
      <c r="A210" s="7">
        <v>208</v>
      </c>
      <c r="B210" s="6" t="s">
        <v>267</v>
      </c>
      <c r="C210" s="8" t="s">
        <v>190</v>
      </c>
      <c r="D210" s="9">
        <f t="shared" si="3"/>
        <v>2</v>
      </c>
      <c r="AE210" s="8">
        <v>2</v>
      </c>
    </row>
    <row r="211" spans="1:33" ht="12.75">
      <c r="A211" s="7">
        <v>209</v>
      </c>
      <c r="B211" s="6" t="s">
        <v>268</v>
      </c>
      <c r="C211" s="8" t="s">
        <v>95</v>
      </c>
      <c r="D211" s="9">
        <f t="shared" si="3"/>
        <v>2</v>
      </c>
      <c r="AG211" s="8">
        <v>2</v>
      </c>
    </row>
    <row r="212" spans="1:38" ht="12.75">
      <c r="A212" s="7">
        <v>210</v>
      </c>
      <c r="B212" s="6" t="s">
        <v>269</v>
      </c>
      <c r="C212" s="8" t="s">
        <v>43</v>
      </c>
      <c r="D212" s="9">
        <f t="shared" si="3"/>
        <v>2</v>
      </c>
      <c r="N212" s="8">
        <v>1</v>
      </c>
      <c r="AL212" s="8">
        <v>1</v>
      </c>
    </row>
    <row r="213" spans="1:15" ht="12.75">
      <c r="A213" s="7">
        <v>211</v>
      </c>
      <c r="B213" s="6" t="s">
        <v>270</v>
      </c>
      <c r="C213" s="8" t="s">
        <v>81</v>
      </c>
      <c r="D213" s="9">
        <f t="shared" si="3"/>
        <v>1</v>
      </c>
      <c r="O213" s="8">
        <v>1</v>
      </c>
    </row>
    <row r="214" spans="1:17" ht="12.75">
      <c r="A214" s="7">
        <v>212</v>
      </c>
      <c r="B214" s="6" t="s">
        <v>271</v>
      </c>
      <c r="C214" s="8" t="s">
        <v>81</v>
      </c>
      <c r="D214" s="9">
        <f t="shared" si="3"/>
        <v>1</v>
      </c>
      <c r="Q214" s="8">
        <v>1</v>
      </c>
    </row>
    <row r="215" spans="1:10" ht="12.75">
      <c r="A215" s="7">
        <v>213</v>
      </c>
      <c r="B215" s="6" t="s">
        <v>272</v>
      </c>
      <c r="C215" s="8" t="s">
        <v>209</v>
      </c>
      <c r="D215" s="9">
        <f t="shared" si="3"/>
        <v>1</v>
      </c>
      <c r="J215" s="8">
        <v>1</v>
      </c>
    </row>
    <row r="216" spans="1:35" ht="12.75">
      <c r="A216" s="7">
        <v>214</v>
      </c>
      <c r="B216" s="6" t="s">
        <v>273</v>
      </c>
      <c r="C216" s="8" t="s">
        <v>95</v>
      </c>
      <c r="D216" s="9">
        <f t="shared" si="3"/>
        <v>1</v>
      </c>
      <c r="AI216" s="8">
        <v>1</v>
      </c>
    </row>
    <row r="217" spans="1:39" ht="12.75">
      <c r="A217" s="7">
        <v>215</v>
      </c>
      <c r="B217" s="6" t="s">
        <v>274</v>
      </c>
      <c r="C217" s="8" t="s">
        <v>67</v>
      </c>
      <c r="D217" s="9">
        <f t="shared" si="3"/>
        <v>1</v>
      </c>
      <c r="AM217" s="8">
        <v>1</v>
      </c>
    </row>
    <row r="218" ht="12.75">
      <c r="D218" s="9"/>
    </row>
  </sheetData>
  <mergeCells count="1">
    <mergeCell ref="A1:AM1"/>
  </mergeCells>
  <printOptions gridLines="1"/>
  <pageMargins left="0.3937007874015748" right="0" top="0.3937007874015748" bottom="0.3937007874015748" header="0.5118110236220472" footer="0"/>
  <pageSetup horizontalDpi="600" verticalDpi="600" orientation="landscape" paperSize="9" scale="97" r:id="rId1"/>
  <headerFooter alignWithMargins="0"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COC Gesamtwertung</dc:title>
  <dc:subject/>
  <dc:creator>Sabi</dc:creator>
  <cp:keywords/>
  <dc:description/>
  <cp:lastModifiedBy>Sabi</cp:lastModifiedBy>
  <cp:lastPrinted>2003-06-12T08:26:54Z</cp:lastPrinted>
  <dcterms:created xsi:type="dcterms:W3CDTF">2003-03-20T14:20:36Z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